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90" yWindow="195" windowWidth="20655" windowHeight="9015" tabRatio="871" activeTab="0"/>
  </bookViews>
  <sheets>
    <sheet name="Indice" sheetId="1" r:id="rId1"/>
    <sheet name="DEFINICIONES" sheetId="2" r:id="rId2"/>
    <sheet name="Resumen" sheetId="3" r:id="rId3"/>
    <sheet name="DGT" sheetId="4" r:id="rId4"/>
    <sheet name="CORPME" sheetId="5" r:id="rId5"/>
    <sheet name="Policia" sheetId="6" r:id="rId6"/>
    <sheet name="AEATWS" sheetId="7" r:id="rId7"/>
    <sheet name="catastro" sheetId="8" r:id="rId8"/>
    <sheet name="INE Padron" sheetId="9" r:id="rId9"/>
    <sheet name="SEPE" sheetId="10" r:id="rId10"/>
    <sheet name="FOGASA" sheetId="11" r:id="rId11"/>
    <sheet name="Licencias y permisos" sheetId="12" r:id="rId12"/>
    <sheet name="ENVIOS SMS" sheetId="13" r:id="rId13"/>
    <sheet name="Embargos" sheetId="14" r:id="rId14"/>
    <sheet name="Exhortos" sheetId="15" r:id="rId15"/>
    <sheet name="consulta integral" sheetId="16" r:id="rId16"/>
    <sheet name="Mensajes" sheetId="17" r:id="rId17"/>
    <sheet name="TasasJ" sheetId="18" r:id="rId18"/>
    <sheet name="INSS" sheetId="19" r:id="rId19"/>
    <sheet name="REG_CIVIL" sheetId="20" r:id="rId20"/>
    <sheet name="TGSS" sheetId="21" r:id="rId21"/>
  </sheets>
  <definedNames/>
  <calcPr fullCalcOnLoad="1"/>
</workbook>
</file>

<file path=xl/sharedStrings.xml><?xml version="1.0" encoding="utf-8"?>
<sst xmlns="http://schemas.openxmlformats.org/spreadsheetml/2006/main" count="1170" uniqueCount="205">
  <si>
    <t>Provincia</t>
  </si>
  <si>
    <t>A CORUÑA</t>
  </si>
  <si>
    <t>ALAVA</t>
  </si>
  <si>
    <t>ALBACETE</t>
  </si>
  <si>
    <t>ALICANTE</t>
  </si>
  <si>
    <t>ASTURIAS</t>
  </si>
  <si>
    <t>AVILA</t>
  </si>
  <si>
    <t>BADAJOZ</t>
  </si>
  <si>
    <t>BALEARES</t>
  </si>
  <si>
    <t>BARCELONA</t>
  </si>
  <si>
    <t>BURGOS</t>
  </si>
  <si>
    <t>CANTABRIA</t>
  </si>
  <si>
    <t>CEUTA</t>
  </si>
  <si>
    <t>CIUDAD REAL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</si>
  <si>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</si>
  <si>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</si>
  <si>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</si>
  <si>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</si>
  <si>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</si>
  <si>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</si>
  <si>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</si>
  <si>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</si>
  <si>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</si>
  <si>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</si>
  <si>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LLEIDA</t>
  </si>
  <si>
    <t>LUGO</t>
  </si>
  <si>
    <t>MADRID</t>
  </si>
  <si>
    <t>MELILLA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</si>
  <si>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</si>
  <si>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</si>
  <si>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</si>
  <si>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</si>
  <si>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</si>
  <si>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</si>
  <si>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</si>
  <si>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</si>
  <si>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</si>
  <si>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</si>
  <si>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</si>
  <si>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</si>
  <si>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</si>
  <si>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</si>
  <si>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</si>
  <si>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</si>
  <si>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</si>
  <si>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Catastro</t>
  </si>
  <si>
    <t>AEAT</t>
  </si>
  <si>
    <t>CORPME</t>
  </si>
  <si>
    <t>Total</t>
  </si>
  <si>
    <t>Instituto Nacional de Estadística</t>
  </si>
  <si>
    <t>Dirección General de Tráfico</t>
  </si>
  <si>
    <t>Policia</t>
  </si>
  <si>
    <t>Consulta integral</t>
  </si>
  <si>
    <t>INE Padrón</t>
  </si>
  <si>
    <t>Colegio de Registradores de la Propiedad y Mercantiles de España</t>
  </si>
  <si>
    <t>Resumen</t>
  </si>
  <si>
    <t>RESUMEN</t>
  </si>
  <si>
    <t>Indice</t>
  </si>
  <si>
    <t>Consultar conductor</t>
  </si>
  <si>
    <t>Consultar vehículo por matricula</t>
  </si>
  <si>
    <t>Consultar por bastidor</t>
  </si>
  <si>
    <t>Servicio web: Dirección General de Tráfico</t>
  </si>
  <si>
    <t>Servicio web: CORPME</t>
  </si>
  <si>
    <t>Servicio web: Policia</t>
  </si>
  <si>
    <t>Servicio web: Catastro</t>
  </si>
  <si>
    <t>Servicio web: INE</t>
  </si>
  <si>
    <t>Fondo de Garantía salarial</t>
  </si>
  <si>
    <t>Servicio web: Licencias / Permisos</t>
  </si>
  <si>
    <t>Consulta Integral</t>
  </si>
  <si>
    <t>FOGASA</t>
  </si>
  <si>
    <t>Licencias y permisos</t>
  </si>
  <si>
    <t>Accesos a web services</t>
  </si>
  <si>
    <t>Servicios especiales</t>
  </si>
  <si>
    <t>Colegio de Registradores de la Propiedad y Mercantiles</t>
  </si>
  <si>
    <t>Servicio especial: Consulta integral</t>
  </si>
  <si>
    <t>SEPE</t>
  </si>
  <si>
    <t>Servicio web: Servicio Público de Empleo</t>
  </si>
  <si>
    <t>Servicio Público de Empleo</t>
  </si>
  <si>
    <t>Servicio web: Exhortos</t>
  </si>
  <si>
    <t>Exhortos</t>
  </si>
  <si>
    <t>Mensajes</t>
  </si>
  <si>
    <t>Embargos</t>
  </si>
  <si>
    <t>Servicio Publico de Empleo</t>
  </si>
  <si>
    <t>Evolución</t>
  </si>
  <si>
    <t>Total general</t>
  </si>
  <si>
    <t>TGSS</t>
  </si>
  <si>
    <t>INSS</t>
  </si>
  <si>
    <t>Registro Civil</t>
  </si>
  <si>
    <t>Tasas Judiciales</t>
  </si>
  <si>
    <t>Servicio especial:</t>
  </si>
  <si>
    <t>Tasas judiciales</t>
  </si>
  <si>
    <t>Domicilio Padronal</t>
  </si>
  <si>
    <t>Servicio web: AEATWS</t>
  </si>
  <si>
    <t>AEATWS</t>
  </si>
  <si>
    <t>Servicio especial: Registro Civil</t>
  </si>
  <si>
    <t>AEAT + AEATWS</t>
  </si>
  <si>
    <t>Servicios de embargos de cuentas a la vista</t>
  </si>
  <si>
    <t>Envios SMS</t>
  </si>
  <si>
    <t>ENVIOS SMS</t>
  </si>
  <si>
    <t>Servicio especial: Mensajes</t>
  </si>
  <si>
    <t>Definiciones</t>
  </si>
  <si>
    <t xml:space="preserve">Servicio especial: </t>
  </si>
  <si>
    <t>Servicio especial:  Prestaciones INSS</t>
  </si>
  <si>
    <t>ALMERIA</t>
  </si>
  <si>
    <t>CACERES</t>
  </si>
  <si>
    <t>CADIZ</t>
  </si>
  <si>
    <t>CASTELLON</t>
  </si>
  <si>
    <t>CORDOBA</t>
  </si>
  <si>
    <t>LEON</t>
  </si>
  <si>
    <t>MALAGA</t>
  </si>
  <si>
    <t>TENERIFE</t>
  </si>
  <si>
    <t>Anulacion (Tasas)</t>
  </si>
  <si>
    <t>Autoliquidacion (Tasas)</t>
  </si>
  <si>
    <t>Modificacion (Tasas)</t>
  </si>
  <si>
    <t>ResolucionAcuerdo (Tasas)</t>
  </si>
  <si>
    <t>Solicitud (Tasas)</t>
  </si>
  <si>
    <t>Colegiados</t>
  </si>
  <si>
    <t>Resetear Password (LDAP)</t>
  </si>
  <si>
    <t>Modificar Usuario (LDAP)</t>
  </si>
  <si>
    <r>
      <rPr>
        <b/>
        <sz val="11"/>
        <rFont val="Verdana"/>
        <family val="2"/>
      </rPr>
      <t>Dirección General de Tráfico</t>
    </r>
    <r>
      <rPr>
        <sz val="11"/>
        <rFont val="Verdana"/>
        <family val="2"/>
      </rPr>
      <t>: Servicios proporcionados por la DGT</t>
    </r>
  </si>
  <si>
    <r>
      <rPr>
        <b/>
        <sz val="11"/>
        <rFont val="Verdana"/>
        <family val="2"/>
      </rPr>
      <t>CORPME</t>
    </r>
    <r>
      <rPr>
        <sz val="11"/>
        <rFont val="Verdana"/>
        <family val="2"/>
      </rPr>
      <t>: Servicio de índices del colegio de registradores.</t>
    </r>
  </si>
  <si>
    <r>
      <rPr>
        <b/>
        <sz val="11"/>
        <rFont val="Verdana"/>
        <family val="2"/>
      </rPr>
      <t>Policía</t>
    </r>
    <r>
      <rPr>
        <sz val="11"/>
        <rFont val="Verdana"/>
        <family val="2"/>
      </rPr>
      <t>: Servicio de consulta del DNI proporcionado por la Policía</t>
    </r>
  </si>
  <si>
    <r>
      <rPr>
        <b/>
        <sz val="11"/>
        <rFont val="Verdana"/>
        <family val="2"/>
      </rPr>
      <t>AEATWS</t>
    </r>
    <r>
      <rPr>
        <sz val="11"/>
        <rFont val="Verdana"/>
        <family val="2"/>
      </rPr>
      <t xml:space="preserve">: Servicios proporcionados por los WS nativos de la AEAT </t>
    </r>
  </si>
  <si>
    <r>
      <rPr>
        <b/>
        <sz val="11"/>
        <rFont val="Verdana"/>
        <family val="2"/>
      </rPr>
      <t>Catastro</t>
    </r>
    <r>
      <rPr>
        <sz val="11"/>
        <rFont val="Verdana"/>
        <family val="2"/>
      </rPr>
      <t>: Servicios proporcionados por el Catastro.</t>
    </r>
  </si>
  <si>
    <r>
      <rPr>
        <b/>
        <sz val="11"/>
        <rFont val="Verdana"/>
        <family val="2"/>
      </rPr>
      <t>SEPE</t>
    </r>
    <r>
      <rPr>
        <sz val="11"/>
        <rFont val="Verdana"/>
        <family val="2"/>
      </rPr>
      <t>: Servicio de prestaciones del Servicio Público de Empleo Estatal</t>
    </r>
  </si>
  <si>
    <r>
      <rPr>
        <b/>
        <sz val="11"/>
        <rFont val="Verdana"/>
        <family val="2"/>
      </rPr>
      <t>INE</t>
    </r>
    <r>
      <rPr>
        <sz val="11"/>
        <rFont val="Verdana"/>
        <family val="2"/>
      </rPr>
      <t>: Servicio de domicilio padronal proporcionado por el INE</t>
    </r>
  </si>
  <si>
    <r>
      <rPr>
        <b/>
        <sz val="11"/>
        <rFont val="Verdana"/>
        <family val="2"/>
      </rPr>
      <t>FOGASA</t>
    </r>
    <r>
      <rPr>
        <sz val="11"/>
        <rFont val="Verdana"/>
        <family val="2"/>
      </rPr>
      <t>: Servicio de envío de exhortos entre juzgados y el FOGASA .</t>
    </r>
  </si>
  <si>
    <r>
      <rPr>
        <b/>
        <sz val="11"/>
        <rFont val="Verdana"/>
        <family val="2"/>
      </rPr>
      <t>Licencias/Permiso</t>
    </r>
    <r>
      <rPr>
        <sz val="11"/>
        <rFont val="Verdana"/>
        <family val="2"/>
      </rPr>
      <t>s: Servicio de solicitud de licencias y permisos de los jueces</t>
    </r>
  </si>
  <si>
    <r>
      <rPr>
        <b/>
        <sz val="11"/>
        <rFont val="Verdana"/>
        <family val="2"/>
      </rPr>
      <t>EEFF</t>
    </r>
    <r>
      <rPr>
        <sz val="11"/>
        <rFont val="Verdana"/>
        <family val="2"/>
      </rPr>
      <t>: Servicios de embargos de cuentas a la vista</t>
    </r>
  </si>
  <si>
    <r>
      <rPr>
        <b/>
        <sz val="11"/>
        <rFont val="Verdana"/>
        <family val="2"/>
      </rPr>
      <t>ENVIOSMS</t>
    </r>
    <r>
      <rPr>
        <sz val="12"/>
        <rFont val="Verdana"/>
        <family val="2"/>
      </rPr>
      <t>: Servicio de envío de SMS proporcionado por Telefónica</t>
    </r>
  </si>
  <si>
    <r>
      <rPr>
        <b/>
        <sz val="11"/>
        <rFont val="Verdana"/>
        <family val="2"/>
      </rPr>
      <t>EXHORTOS</t>
    </r>
    <r>
      <rPr>
        <sz val="11"/>
        <rFont val="Verdana"/>
        <family val="2"/>
      </rPr>
      <t>: Servicio de envío de exhortos a juzgados</t>
    </r>
  </si>
  <si>
    <r>
      <rPr>
        <b/>
        <sz val="11"/>
        <rFont val="Verdana"/>
        <family val="2"/>
      </rPr>
      <t>INSS</t>
    </r>
    <r>
      <rPr>
        <sz val="11"/>
        <rFont val="Verdana"/>
        <family val="2"/>
      </rPr>
      <t xml:space="preserve">: Prestaciones </t>
    </r>
  </si>
  <si>
    <r>
      <rPr>
        <b/>
        <sz val="11"/>
        <rFont val="Verdana"/>
        <family val="2"/>
      </rPr>
      <t>TGSS</t>
    </r>
    <r>
      <rPr>
        <sz val="11"/>
        <rFont val="Verdana"/>
        <family val="2"/>
      </rPr>
      <t>: Cuentas de cotización vida laboral</t>
    </r>
  </si>
  <si>
    <r>
      <rPr>
        <b/>
        <sz val="11"/>
        <rFont val="Verdana"/>
        <family val="2"/>
      </rPr>
      <t>REGISTRO CIVIL</t>
    </r>
    <r>
      <rPr>
        <sz val="11"/>
        <rFont val="Verdana"/>
        <family val="2"/>
      </rPr>
      <t>: Consulta defunciones</t>
    </r>
  </si>
  <si>
    <r>
      <rPr>
        <b/>
        <sz val="14"/>
        <rFont val="Verdana"/>
        <family val="2"/>
      </rPr>
      <t>· C. INTEGRAL</t>
    </r>
    <r>
      <rPr>
        <sz val="12"/>
        <rFont val="Verdana"/>
        <family val="2"/>
      </rPr>
      <t>: Representa una solicitud de consulta integral. Una consulta integral es un click de ratón en un portal Web que explota diferentes WS. Se pueden subdividir en 3 tipos: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</si>
  <si>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Es una consulta que hace una llamada a los siguiente WS: AEAT(Domicilio), Catastro(Datos Catastrales), DGT (Consultar Conductor),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</si>
  <si>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ConsultaIntegral: Es una consulta patrimonial integral a la que no se consulta a la AEAT, los servicios accedidos son: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</si>
  <si>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 con AEAT: Es una consulta patrimonial integral a la que además se consulta a la AEAT: AEAT(InformeAnual), Catastro(Datos Catastrales), DGT (Consultar Conductor), DGT (Consultar Vehículo por Matricula), INE (DomicilioPadronal), INEM (Prestaciones) y POLICIA (Consulta DNI).</t>
    </r>
  </si>
  <si>
    <r>
      <rPr>
        <b/>
        <sz val="14"/>
        <rFont val="Verdana"/>
        <family val="2"/>
      </rPr>
      <t>· DESCARGA</t>
    </r>
    <r>
      <rPr>
        <b/>
        <sz val="12"/>
        <rFont val="Verdana"/>
        <family val="2"/>
      </rPr>
      <t>:</t>
    </r>
    <r>
      <rPr>
        <sz val="12"/>
        <rFont val="Verdana"/>
        <family val="2"/>
      </rPr>
      <t xml:space="preserve"> Representa el evento de descarga un fichero desde HAL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</si>
  <si>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AEAT: Descarga de un pdf de exportación de la AEAT.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</si>
  <si>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Catastro: Descarga de un pdf de exportación del Catastro.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</si>
  <si>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Descarga de un pdf de exportación de una Consulta Domiciliaria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</si>
  <si>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Integral: Descarga de un pdf de exportación de una Consulta Patrimonial.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</si>
  <si>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CSV: Descarga de un fichero desde el menú de Código Seguro de Verificación.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</si>
  <si>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DGT: Descarga de un pdf de exportación de la DGT.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</si>
  <si>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INE: Descarga de un pdf de exportación del INE.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</si>
  <si>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INEM: Descarga de un pdf de exportación del INEM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</si>
  <si>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MENSAJES: Descarga de un fichero adjunto de una comunicación interna.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</si>
  <si>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Policía: Descarga de un pdf de exportación de la Policía.</t>
    </r>
  </si>
  <si>
    <t>Devolución</t>
  </si>
  <si>
    <t xml:space="preserve">Domicilio </t>
  </si>
  <si>
    <t xml:space="preserve">IAE </t>
  </si>
  <si>
    <t xml:space="preserve">IRPF </t>
  </si>
  <si>
    <t xml:space="preserve">Percepciones </t>
  </si>
  <si>
    <t>Prestaciones (Empleo)</t>
  </si>
  <si>
    <t>De CGPJ a Canarias</t>
  </si>
  <si>
    <t>De CGPJ a FOGASA</t>
  </si>
  <si>
    <t>De FOGASA a CGPJ</t>
  </si>
  <si>
    <t xml:space="preserve">Anular Licencia Permiso </t>
  </si>
  <si>
    <t xml:space="preserve">Consulta Licencia Permiso </t>
  </si>
  <si>
    <t>Consultar Dias Licencia Permiso</t>
  </si>
  <si>
    <t xml:space="preserve">Solicitud Licencia Permiso </t>
  </si>
  <si>
    <t xml:space="preserve">Cancelar Embargo MJU </t>
  </si>
  <si>
    <t xml:space="preserve">Ordenar embargo MJU </t>
  </si>
  <si>
    <t xml:space="preserve">Alerta SMS </t>
  </si>
  <si>
    <t xml:space="preserve">Aviso SMS </t>
  </si>
  <si>
    <t>Borrar Usuario (LDAP)</t>
  </si>
  <si>
    <t xml:space="preserve">Cambiar Password </t>
  </si>
  <si>
    <t xml:space="preserve">Crear Usuario </t>
  </si>
  <si>
    <t>Cuentas de Cotizaciones (TGSS)</t>
  </si>
  <si>
    <t>Domicilio (TGSS)</t>
  </si>
  <si>
    <t>Situaciones laborales (TGSS)</t>
  </si>
  <si>
    <t>Vida laboral (TGSS)</t>
  </si>
  <si>
    <t>Prestaciones (INSS)</t>
  </si>
  <si>
    <t>Defunción (Reg. Civil)</t>
  </si>
  <si>
    <t>Certificacion Descriptiva y Grafica (D.G. Catastro)</t>
  </si>
  <si>
    <t>Certificado Titularidad (D.G. Catastro)</t>
  </si>
  <si>
    <t>Datos Catastrales (D.G. Catastro)</t>
  </si>
  <si>
    <t>Índices CORPME (Registradores)</t>
  </si>
  <si>
    <t>Notas simples CORPME (Registradores)</t>
  </si>
  <si>
    <t>Provincia Remitente</t>
  </si>
  <si>
    <t>Solicitud</t>
  </si>
  <si>
    <t>Redireccion</t>
  </si>
  <si>
    <t>Total General</t>
  </si>
  <si>
    <t>(LDAP)</t>
  </si>
  <si>
    <t>1 de enero de 2019 a 31 diciembre 2019</t>
  </si>
  <si>
    <t>Consulta DNI (D.G. Policía)</t>
  </si>
  <si>
    <t>BorrarUsuario (LDAP)</t>
  </si>
  <si>
    <t>CambiarPassword (LDAP)</t>
  </si>
  <si>
    <t>CrearUsuario (LDAP)</t>
  </si>
  <si>
    <t>ModificarUsuario (LDAP)</t>
  </si>
  <si>
    <t>ResetearPassword (LDAP)</t>
  </si>
  <si>
    <t>Demandas de información tramitadas a través de los servicios del PNJ  - 2019</t>
  </si>
  <si>
    <t>Peticion. Certificaciones (Registradores)</t>
  </si>
  <si>
    <t xml:space="preserve">Cuentas Ampliadas </t>
  </si>
  <si>
    <t xml:space="preserve">Fondo Inversiones </t>
  </si>
  <si>
    <t xml:space="preserve">Ingresos y Pagos </t>
  </si>
  <si>
    <t xml:space="preserve">PensionesPublicas Exentas </t>
  </si>
  <si>
    <t xml:space="preserve">Planes Pensiones </t>
  </si>
  <si>
    <t xml:space="preserve">Transmision Valores </t>
  </si>
  <si>
    <t xml:space="preserve">Pantalla Tes </t>
  </si>
  <si>
    <t xml:space="preserve">Auto liquidaciones </t>
  </si>
  <si>
    <t xml:space="preserve">C. INTEGRAL </t>
  </si>
  <si>
    <t>Solicitud Consolidada (Tasas)</t>
  </si>
  <si>
    <t>Correccion x (Tasas)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</si>
</sst>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%"/>
    <numFmt numFmtId="179" formatCode="#,##0.0"/>
    <numFmt numFmtId="180" formatCode="#,##0\ _€"/>
  </numFmts>
  <fonts count="8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b/>
      <sz val="14"/>
      <color indexed="18"/>
      <name val="Verdana"/>
      <family val="2"/>
    </font>
    <font>
      <b/>
      <u val="single"/>
      <sz val="12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Verdana"/>
      <family val="2"/>
    </font>
    <font>
      <b/>
      <sz val="12"/>
      <color indexed="18"/>
      <name val="Verdana"/>
      <family val="2"/>
    </font>
    <font>
      <b/>
      <u val="single"/>
      <sz val="12"/>
      <color indexed="18"/>
      <name val="Verdana"/>
      <family val="2"/>
    </font>
    <font>
      <b/>
      <u val="single"/>
      <sz val="10"/>
      <color indexed="18"/>
      <name val="Verdana"/>
      <family val="2"/>
    </font>
    <font>
      <b/>
      <u val="single"/>
      <sz val="11"/>
      <color indexed="1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b/>
      <sz val="10"/>
      <color indexed="56"/>
      <name val="Verdana"/>
      <family val="2"/>
    </font>
    <font>
      <b/>
      <sz val="10"/>
      <color indexed="10"/>
      <name val="Verdana"/>
      <family val="2"/>
    </font>
    <font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Verdana"/>
      <family val="2"/>
    </font>
    <font>
      <b/>
      <sz val="11"/>
      <color theme="3" tint="-0.24997000396251678"/>
      <name val="Verdana"/>
      <family val="2"/>
    </font>
    <font>
      <sz val="11"/>
      <color theme="3" tint="-0.24997000396251678"/>
      <name val="Verdana"/>
      <family val="2"/>
    </font>
    <font>
      <sz val="10"/>
      <color theme="1"/>
      <name val="Verdana"/>
      <family val="2"/>
    </font>
    <font>
      <b/>
      <sz val="14"/>
      <color theme="3" tint="-0.24997000396251678"/>
      <name val="Verdana"/>
      <family val="2"/>
    </font>
    <font>
      <b/>
      <sz val="12"/>
      <color theme="3" tint="-0.24997000396251678"/>
      <name val="Verdana"/>
      <family val="2"/>
    </font>
    <font>
      <b/>
      <sz val="12"/>
      <color rgb="FF000066"/>
      <name val="Verdana"/>
      <family val="2"/>
    </font>
    <font>
      <b/>
      <sz val="10"/>
      <color rgb="FF000066"/>
      <name val="Verdana"/>
      <family val="2"/>
    </font>
    <font>
      <b/>
      <u val="single"/>
      <sz val="12"/>
      <color rgb="FF000066"/>
      <name val="Verdana"/>
      <family val="2"/>
    </font>
    <font>
      <b/>
      <sz val="14"/>
      <color rgb="FF000066"/>
      <name val="Verdana"/>
      <family val="2"/>
    </font>
    <font>
      <b/>
      <u val="single"/>
      <sz val="12"/>
      <color theme="3" tint="-0.24997000396251678"/>
      <name val="Verdana"/>
      <family val="2"/>
    </font>
    <font>
      <b/>
      <u val="single"/>
      <sz val="10"/>
      <color rgb="FF000066"/>
      <name val="Verdana"/>
      <family val="2"/>
    </font>
    <font>
      <b/>
      <u val="single"/>
      <sz val="11"/>
      <color rgb="FF000066"/>
      <name val="Verdana"/>
      <family val="2"/>
    </font>
    <font>
      <sz val="10"/>
      <color rgb="FF000066"/>
      <name val="Verdana"/>
      <family val="2"/>
    </font>
    <font>
      <b/>
      <sz val="11"/>
      <color rgb="FF00007E"/>
      <name val="Verdana"/>
      <family val="2"/>
    </font>
    <font>
      <b/>
      <sz val="14"/>
      <color rgb="FF00007E"/>
      <name val="Verdana"/>
      <family val="2"/>
    </font>
    <font>
      <sz val="10"/>
      <color rgb="FFFF0000"/>
      <name val="Verdana"/>
      <family val="2"/>
    </font>
    <font>
      <b/>
      <sz val="10"/>
      <color theme="3"/>
      <name val="Verdana"/>
      <family val="2"/>
    </font>
    <font>
      <b/>
      <sz val="10"/>
      <color rgb="FFFF0000"/>
      <name val="Verdana"/>
      <family val="2"/>
    </font>
    <font>
      <sz val="10"/>
      <color theme="3" tint="-0.24997000396251678"/>
      <name val="Verdana"/>
      <family val="2"/>
    </font>
    <font>
      <b/>
      <sz val="10"/>
      <color rgb="FF000080"/>
      <name val="Verdana"/>
      <family val="2"/>
    </font>
    <font>
      <sz val="10"/>
      <color theme="3"/>
      <name val="Verdana"/>
      <family val="2"/>
    </font>
    <font>
      <b/>
      <sz val="10"/>
      <color rgb="FF00007E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rgb="FF000066"/>
      </top>
      <bottom style="medium">
        <color rgb="FF000066"/>
      </bottom>
    </border>
    <border>
      <left>
        <color indexed="63"/>
      </left>
      <right>
        <color indexed="63"/>
      </right>
      <top>
        <color indexed="63"/>
      </top>
      <bottom style="medium">
        <color rgb="FF00007E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00007E"/>
      </top>
      <bottom style="medium">
        <color rgb="FF00007E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00007E"/>
      </top>
      <bottom style="medium">
        <color rgb="FF00007E"/>
      </bottom>
    </border>
    <border>
      <left style="thin"/>
      <right>
        <color indexed="63"/>
      </right>
      <top style="medium"/>
      <bottom style="medium">
        <color rgb="FF00007E"/>
      </bottom>
    </border>
    <border>
      <left>
        <color indexed="63"/>
      </left>
      <right style="medium">
        <color rgb="FF00007E"/>
      </right>
      <top style="medium">
        <color rgb="FF002060"/>
      </top>
      <bottom style="medium">
        <color rgb="FF00206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66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67" fillId="0" borderId="0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3" fontId="63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Border="1" applyAlignment="1">
      <alignment/>
    </xf>
    <xf numFmtId="3" fontId="71" fillId="0" borderId="0" xfId="45" applyNumberFormat="1" applyFont="1" applyBorder="1" applyAlignment="1" applyProtection="1">
      <alignment horizontal="left"/>
      <protection/>
    </xf>
    <xf numFmtId="0" fontId="70" fillId="0" borderId="0" xfId="0" applyFont="1" applyAlignment="1">
      <alignment/>
    </xf>
    <xf numFmtId="0" fontId="72" fillId="0" borderId="0" xfId="0" applyFont="1" applyBorder="1" applyAlignment="1">
      <alignment vertical="center"/>
    </xf>
    <xf numFmtId="3" fontId="73" fillId="0" borderId="0" xfId="45" applyNumberFormat="1" applyFont="1" applyBorder="1" applyAlignment="1" applyProtection="1">
      <alignment horizontal="left"/>
      <protection/>
    </xf>
    <xf numFmtId="0" fontId="74" fillId="0" borderId="0" xfId="45" applyFont="1" applyAlignment="1" applyProtection="1">
      <alignment/>
      <protection/>
    </xf>
    <xf numFmtId="0" fontId="71" fillId="0" borderId="0" xfId="45" applyFont="1" applyAlignment="1" applyProtection="1">
      <alignment/>
      <protection/>
    </xf>
    <xf numFmtId="0" fontId="75" fillId="0" borderId="0" xfId="45" applyFont="1" applyAlignment="1" applyProtection="1">
      <alignment/>
      <protection/>
    </xf>
    <xf numFmtId="0" fontId="75" fillId="0" borderId="0" xfId="45" applyFont="1" applyAlignment="1" applyProtection="1">
      <alignment horizontal="left"/>
      <protection/>
    </xf>
    <xf numFmtId="0" fontId="69" fillId="0" borderId="0" xfId="0" applyFont="1" applyBorder="1" applyAlignment="1">
      <alignment/>
    </xf>
    <xf numFmtId="0" fontId="76" fillId="0" borderId="0" xfId="0" applyFont="1" applyAlignment="1">
      <alignment/>
    </xf>
    <xf numFmtId="0" fontId="8" fillId="0" borderId="0" xfId="45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0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 indent="3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77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3" fontId="80" fillId="0" borderId="0" xfId="0" applyNumberFormat="1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17" fillId="0" borderId="0" xfId="45" applyFont="1" applyAlignment="1" applyProtection="1">
      <alignment/>
      <protection/>
    </xf>
    <xf numFmtId="0" fontId="5" fillId="0" borderId="0" xfId="0" applyFont="1" applyAlignment="1">
      <alignment/>
    </xf>
    <xf numFmtId="0" fontId="83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0" xfId="0" applyFont="1" applyAlignment="1">
      <alignment/>
    </xf>
    <xf numFmtId="3" fontId="4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84" fillId="0" borderId="0" xfId="0" applyNumberFormat="1" applyFont="1" applyAlignment="1">
      <alignment/>
    </xf>
    <xf numFmtId="0" fontId="84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178" fontId="80" fillId="0" borderId="18" xfId="0" applyNumberFormat="1" applyFont="1" applyBorder="1" applyAlignment="1">
      <alignment/>
    </xf>
    <xf numFmtId="0" fontId="85" fillId="0" borderId="19" xfId="0" applyFont="1" applyBorder="1" applyAlignment="1">
      <alignment horizontal="center" vertical="center" wrapText="1"/>
    </xf>
    <xf numFmtId="178" fontId="66" fillId="0" borderId="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3" fontId="5" fillId="0" borderId="2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3" fontId="71" fillId="0" borderId="0" xfId="45" applyNumberFormat="1" applyFont="1" applyBorder="1" applyAlignment="1" applyProtection="1">
      <alignment horizontal="left"/>
      <protection/>
    </xf>
    <xf numFmtId="0" fontId="75" fillId="0" borderId="0" xfId="45" applyFon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7</xdr:row>
      <xdr:rowOff>9525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1145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4.421875" style="1" customWidth="1"/>
    <col min="2" max="2" width="11.421875" style="1" customWidth="1"/>
    <col min="3" max="3" width="18.28125" style="1" customWidth="1"/>
    <col min="4" max="4" width="43.00390625" style="1" customWidth="1"/>
    <col min="5" max="5" width="5.7109375" style="1" customWidth="1"/>
    <col min="6" max="16384" width="11.421875" style="1" customWidth="1"/>
  </cols>
  <sheetData>
    <row r="1" ht="14.25">
      <c r="A1" s="2"/>
    </row>
    <row r="2" ht="12.75"/>
    <row r="3" ht="18">
      <c r="D3" s="10" t="s">
        <v>192</v>
      </c>
    </row>
    <row r="4" spans="1:3" ht="12.75">
      <c r="A4" s="11"/>
      <c r="B4" s="11"/>
      <c r="C4" s="11"/>
    </row>
    <row r="5" spans="1:8" ht="12.75">
      <c r="A5" s="12"/>
      <c r="B5" s="11"/>
      <c r="C5" s="11"/>
      <c r="H5" s="11"/>
    </row>
    <row r="6" spans="1:8" ht="12.75">
      <c r="A6" s="11"/>
      <c r="B6" s="13"/>
      <c r="C6" s="11"/>
      <c r="H6" s="11"/>
    </row>
    <row r="7" spans="5:8" ht="15">
      <c r="E7" s="14"/>
      <c r="F7" s="14"/>
      <c r="G7" s="14"/>
      <c r="H7" s="14"/>
    </row>
    <row r="8" spans="1:8" ht="15.75" customHeight="1">
      <c r="A8" s="15"/>
      <c r="B8" s="80" t="s">
        <v>100</v>
      </c>
      <c r="C8" s="80"/>
      <c r="D8" s="80"/>
      <c r="E8" s="16"/>
      <c r="G8" s="16"/>
      <c r="H8" s="14"/>
    </row>
    <row r="9" spans="1:9" ht="18.75" customHeight="1">
      <c r="A9" s="17"/>
      <c r="B9" s="18" t="s">
        <v>55</v>
      </c>
      <c r="C9" s="18"/>
      <c r="D9" s="18"/>
      <c r="E9" s="19"/>
      <c r="F9" s="18" t="s">
        <v>79</v>
      </c>
      <c r="G9" s="19"/>
      <c r="I9" s="11"/>
    </row>
    <row r="10" spans="1:8" ht="18.75" customHeight="1">
      <c r="A10" s="20"/>
      <c r="B10" s="80" t="s">
        <v>50</v>
      </c>
      <c r="C10" s="80"/>
      <c r="D10" s="80"/>
      <c r="E10" s="19"/>
      <c r="F10" s="18" t="s">
        <v>68</v>
      </c>
      <c r="G10" s="18"/>
      <c r="H10" s="21"/>
    </row>
    <row r="11" spans="1:8" ht="18.75" customHeight="1">
      <c r="A11" s="15"/>
      <c r="B11" s="80" t="s">
        <v>73</v>
      </c>
      <c r="C11" s="80"/>
      <c r="D11" s="80"/>
      <c r="E11" s="19"/>
      <c r="F11" s="18" t="s">
        <v>80</v>
      </c>
      <c r="G11" s="18"/>
      <c r="H11" s="21"/>
    </row>
    <row r="12" spans="1:8" ht="18.75" customHeight="1">
      <c r="A12" s="22"/>
      <c r="B12" s="80" t="s">
        <v>51</v>
      </c>
      <c r="C12" s="80"/>
      <c r="D12" s="80"/>
      <c r="E12" s="19"/>
      <c r="F12" s="23" t="s">
        <v>90</v>
      </c>
      <c r="G12" s="18"/>
      <c r="H12" s="21"/>
    </row>
    <row r="13" spans="1:8" ht="18.75" customHeight="1">
      <c r="A13" s="17"/>
      <c r="B13" s="81" t="s">
        <v>93</v>
      </c>
      <c r="C13" s="81"/>
      <c r="D13" s="81"/>
      <c r="E13" s="19"/>
      <c r="F13" s="24" t="s">
        <v>86</v>
      </c>
      <c r="G13" s="18"/>
      <c r="H13" s="21"/>
    </row>
    <row r="14" spans="1:8" ht="18.75" customHeight="1">
      <c r="A14" s="17"/>
      <c r="B14" s="80" t="s">
        <v>45</v>
      </c>
      <c r="C14" s="80"/>
      <c r="D14" s="80"/>
      <c r="E14" s="19"/>
      <c r="F14" s="25" t="s">
        <v>85</v>
      </c>
      <c r="G14" s="18"/>
      <c r="H14" s="21"/>
    </row>
    <row r="15" spans="1:8" ht="18.75" customHeight="1">
      <c r="A15" s="17"/>
      <c r="B15" s="80" t="s">
        <v>77</v>
      </c>
      <c r="C15" s="80"/>
      <c r="D15" s="80"/>
      <c r="E15" s="19"/>
      <c r="F15" s="24" t="s">
        <v>87</v>
      </c>
      <c r="G15" s="18"/>
      <c r="H15" s="4"/>
    </row>
    <row r="16" spans="1:7" ht="18.75" customHeight="1">
      <c r="A16" s="17"/>
      <c r="B16" s="80" t="s">
        <v>53</v>
      </c>
      <c r="C16" s="80"/>
      <c r="D16" s="80"/>
      <c r="E16" s="19"/>
      <c r="G16" s="27"/>
    </row>
    <row r="17" spans="1:5" ht="18.75" customHeight="1">
      <c r="A17" s="26"/>
      <c r="B17" s="18" t="s">
        <v>69</v>
      </c>
      <c r="C17" s="19"/>
      <c r="D17" s="19"/>
      <c r="E17" s="19"/>
    </row>
    <row r="18" spans="1:5" ht="18.75" customHeight="1">
      <c r="A18" s="19"/>
      <c r="B18" s="18" t="s">
        <v>70</v>
      </c>
      <c r="E18" s="19"/>
    </row>
    <row r="19" ht="18.75" customHeight="1">
      <c r="B19" s="18" t="s">
        <v>81</v>
      </c>
    </row>
    <row r="20" ht="15.75" customHeight="1">
      <c r="B20" s="18" t="s">
        <v>97</v>
      </c>
    </row>
  </sheetData>
  <sheetProtection/>
  <mergeCells count="8">
    <mergeCell ref="B8:D8"/>
    <mergeCell ref="B16:D16"/>
    <mergeCell ref="B10:D10"/>
    <mergeCell ref="B11:D11"/>
    <mergeCell ref="B12:D12"/>
    <mergeCell ref="B14:D14"/>
    <mergeCell ref="B15:D15"/>
    <mergeCell ref="B13:D13"/>
  </mergeCells>
  <hyperlinks>
    <hyperlink ref="B10:D10" location="DGT!A1" display="Dirección General de Tráfico"/>
    <hyperlink ref="B11:D11" location="CORPME!A1" display="Colegio de Registradores de la Propiedad y Mercantiles"/>
    <hyperlink ref="B12:D12" location="Policia!A1" display="Policia"/>
    <hyperlink ref="B14:D14" location="catastro!A1" display="Catastro"/>
    <hyperlink ref="B15:D15" location="SEPE!A1" display="Servicio Público de Empleo"/>
    <hyperlink ref="B16:D16" location="'INE Padron'!A1" display="INE Padrón"/>
    <hyperlink ref="G10:H10" location="FOGASA!A1" display="FOGASA"/>
    <hyperlink ref="B9:C9" location="Resumen!A1" display="Resumen"/>
    <hyperlink ref="F13:H13" location="'consulta integral'!A1" display="Consulta Integral"/>
    <hyperlink ref="G11:H11" location="'Licencias y permisos'!A1" display="Licencias y permisos"/>
    <hyperlink ref="F14:H14" location="'I Penitenciarias'!A1" display="Instituciones Penitenciarias"/>
    <hyperlink ref="B19" location="Embargos!A1" display="Embargos"/>
    <hyperlink ref="B18" location="'Licencias y permisos'!A1" display="Licencias y permisos"/>
    <hyperlink ref="F9" location="Exhortos!A1" display="Exhortos"/>
    <hyperlink ref="F10" location="'consulta integral'!A1" display="Consulta Integral"/>
    <hyperlink ref="F12" location="TasasJ!A1" display="Tasas judiciales"/>
    <hyperlink ref="F13" location="INSS!A1" display="INSS"/>
    <hyperlink ref="F14" location="TGSS!A1" display="TGSS"/>
    <hyperlink ref="B13:D13" location="AEATWS!A1" display="AEAT"/>
    <hyperlink ref="F15" location="REG_CIVIL!A1" display="Registro Civil"/>
    <hyperlink ref="B20" location="'ENVIOS SMS'!A1" display="Envios SMS"/>
    <hyperlink ref="B8" location="DEFINICIONES!A1" display="Definiciones"/>
    <hyperlink ref="F11" location="Mensajes!A1" display="Mensaj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"/>
    </sheetView>
  </sheetViews>
  <sheetFormatPr defaultColWidth="18.28125" defaultRowHeight="12.75"/>
  <cols>
    <col min="1" max="1" width="28.140625" style="4" customWidth="1"/>
    <col min="2" max="2" width="16.8515625" style="4" customWidth="1"/>
    <col min="3" max="3" width="28.00390625" style="4" customWidth="1"/>
    <col min="4" max="16384" width="18.28125" style="4" customWidth="1"/>
  </cols>
  <sheetData>
    <row r="1" ht="14.25">
      <c r="A1" s="3"/>
    </row>
    <row r="2" ht="19.5">
      <c r="A2" s="29" t="s">
        <v>82</v>
      </c>
    </row>
    <row r="3" ht="12.75">
      <c r="A3" s="62" t="s">
        <v>185</v>
      </c>
    </row>
    <row r="5" ht="14.25">
      <c r="A5" s="30" t="s">
        <v>76</v>
      </c>
    </row>
    <row r="6" spans="1:5" ht="15" thickBot="1">
      <c r="A6" s="31"/>
      <c r="C6"/>
      <c r="D6"/>
      <c r="E6"/>
    </row>
    <row r="7" spans="1:5" ht="30.75" customHeight="1" thickBot="1">
      <c r="A7" s="60" t="s">
        <v>0</v>
      </c>
      <c r="B7" s="60" t="s">
        <v>154</v>
      </c>
      <c r="C7"/>
      <c r="D7"/>
      <c r="E7"/>
    </row>
    <row r="8" spans="1:5" ht="12.75">
      <c r="A8" s="4" t="s">
        <v>1</v>
      </c>
      <c r="B8" s="7">
        <v>64113</v>
      </c>
      <c r="C8"/>
      <c r="D8"/>
      <c r="E8"/>
    </row>
    <row r="9" spans="1:5" ht="12.75">
      <c r="A9" s="4" t="s">
        <v>2</v>
      </c>
      <c r="B9" s="7">
        <v>16127</v>
      </c>
      <c r="C9"/>
      <c r="D9"/>
      <c r="E9"/>
    </row>
    <row r="10" spans="1:5" ht="12.75">
      <c r="A10" s="4" t="s">
        <v>3</v>
      </c>
      <c r="B10" s="7">
        <v>21253</v>
      </c>
      <c r="C10"/>
      <c r="D10"/>
      <c r="E10"/>
    </row>
    <row r="11" spans="1:5" ht="12.75">
      <c r="A11" s="4" t="s">
        <v>4</v>
      </c>
      <c r="B11" s="7">
        <v>136810</v>
      </c>
      <c r="C11"/>
      <c r="D11"/>
      <c r="E11"/>
    </row>
    <row r="12" spans="1:5" ht="12.75">
      <c r="A12" s="4" t="s">
        <v>103</v>
      </c>
      <c r="B12" s="7">
        <v>41262</v>
      </c>
      <c r="C12"/>
      <c r="D12"/>
      <c r="E12"/>
    </row>
    <row r="13" spans="1:5" ht="12.75">
      <c r="A13" s="4" t="s">
        <v>5</v>
      </c>
      <c r="B13" s="7">
        <v>66003</v>
      </c>
      <c r="C13"/>
      <c r="D13"/>
      <c r="E13"/>
    </row>
    <row r="14" spans="1:5" ht="12.75">
      <c r="A14" s="4" t="s">
        <v>6</v>
      </c>
      <c r="B14" s="7">
        <v>5975</v>
      </c>
      <c r="C14"/>
      <c r="D14"/>
      <c r="E14"/>
    </row>
    <row r="15" spans="1:5" ht="12.75">
      <c r="A15" s="4" t="s">
        <v>7</v>
      </c>
      <c r="B15" s="7">
        <v>36171</v>
      </c>
      <c r="C15"/>
      <c r="D15"/>
      <c r="E15"/>
    </row>
    <row r="16" spans="1:5" ht="12.75">
      <c r="A16" s="4" t="s">
        <v>8</v>
      </c>
      <c r="B16" s="7">
        <v>73201</v>
      </c>
      <c r="C16"/>
      <c r="D16"/>
      <c r="E16"/>
    </row>
    <row r="17" spans="1:5" ht="12.75">
      <c r="A17" s="4" t="s">
        <v>9</v>
      </c>
      <c r="B17" s="7">
        <v>357287</v>
      </c>
      <c r="C17"/>
      <c r="D17"/>
      <c r="E17"/>
    </row>
    <row r="18" spans="1:5" ht="12.75">
      <c r="A18" s="4" t="s">
        <v>10</v>
      </c>
      <c r="B18" s="7">
        <v>15966</v>
      </c>
      <c r="C18"/>
      <c r="D18"/>
      <c r="E18"/>
    </row>
    <row r="19" spans="1:5" ht="12.75">
      <c r="A19" s="4" t="s">
        <v>104</v>
      </c>
      <c r="B19" s="7">
        <v>15666</v>
      </c>
      <c r="C19"/>
      <c r="D19"/>
      <c r="E19"/>
    </row>
    <row r="20" spans="1:5" ht="12.75">
      <c r="A20" s="4" t="s">
        <v>105</v>
      </c>
      <c r="B20" s="7">
        <v>90119</v>
      </c>
      <c r="C20"/>
      <c r="D20"/>
      <c r="E20"/>
    </row>
    <row r="21" spans="1:5" ht="12.75">
      <c r="A21" s="4" t="s">
        <v>11</v>
      </c>
      <c r="B21" s="7">
        <v>35565</v>
      </c>
      <c r="C21"/>
      <c r="D21"/>
      <c r="E21"/>
    </row>
    <row r="22" spans="1:5" ht="12.75">
      <c r="A22" s="4" t="s">
        <v>106</v>
      </c>
      <c r="B22" s="7">
        <v>42344</v>
      </c>
      <c r="C22"/>
      <c r="D22"/>
      <c r="E22"/>
    </row>
    <row r="23" spans="1:5" ht="12.75">
      <c r="A23" s="4" t="s">
        <v>12</v>
      </c>
      <c r="B23" s="7">
        <v>5747</v>
      </c>
      <c r="C23"/>
      <c r="D23"/>
      <c r="E23"/>
    </row>
    <row r="24" spans="1:5" ht="12.75">
      <c r="A24" s="4" t="s">
        <v>13</v>
      </c>
      <c r="B24" s="7">
        <v>23314</v>
      </c>
      <c r="C24"/>
      <c r="D24"/>
      <c r="E24"/>
    </row>
    <row r="25" spans="1:5" ht="12.75">
      <c r="A25" s="4" t="s">
        <v>107</v>
      </c>
      <c r="B25" s="7">
        <v>37098</v>
      </c>
      <c r="C25"/>
      <c r="D25"/>
      <c r="E25"/>
    </row>
    <row r="26" spans="1:5" ht="12.75">
      <c r="A26" s="4" t="s">
        <v>14</v>
      </c>
      <c r="B26" s="7">
        <v>8618</v>
      </c>
      <c r="C26"/>
      <c r="D26"/>
      <c r="E26"/>
    </row>
    <row r="27" spans="1:5" ht="12.75">
      <c r="A27" s="4" t="s">
        <v>15</v>
      </c>
      <c r="B27" s="7">
        <v>53298</v>
      </c>
      <c r="C27"/>
      <c r="D27"/>
      <c r="E27"/>
    </row>
    <row r="28" spans="1:5" ht="12.75">
      <c r="A28" s="4" t="s">
        <v>16</v>
      </c>
      <c r="B28" s="7">
        <v>53122</v>
      </c>
      <c r="C28"/>
      <c r="D28"/>
      <c r="E28"/>
    </row>
    <row r="29" spans="1:5" ht="12.75">
      <c r="A29" s="4" t="s">
        <v>17</v>
      </c>
      <c r="B29" s="7">
        <v>15997</v>
      </c>
      <c r="C29"/>
      <c r="D29"/>
      <c r="E29"/>
    </row>
    <row r="30" spans="1:5" ht="12.75">
      <c r="A30" s="4" t="s">
        <v>18</v>
      </c>
      <c r="B30" s="7">
        <v>13187</v>
      </c>
      <c r="C30"/>
      <c r="D30"/>
      <c r="E30"/>
    </row>
    <row r="31" spans="1:5" ht="12.75">
      <c r="A31" s="4" t="s">
        <v>19</v>
      </c>
      <c r="B31" s="7">
        <v>35654</v>
      </c>
      <c r="C31"/>
      <c r="D31"/>
      <c r="E31"/>
    </row>
    <row r="32" spans="1:5" ht="12.75">
      <c r="A32" s="4" t="s">
        <v>20</v>
      </c>
      <c r="B32" s="7">
        <v>11355</v>
      </c>
      <c r="C32"/>
      <c r="D32"/>
      <c r="E32"/>
    </row>
    <row r="33" spans="1:5" ht="12.75">
      <c r="A33" s="4" t="s">
        <v>21</v>
      </c>
      <c r="B33" s="7">
        <v>31121</v>
      </c>
      <c r="C33"/>
      <c r="D33"/>
      <c r="E33"/>
    </row>
    <row r="34" spans="1:5" ht="12.75">
      <c r="A34" s="4" t="s">
        <v>22</v>
      </c>
      <c r="B34" s="7">
        <v>14980</v>
      </c>
      <c r="C34"/>
      <c r="D34"/>
      <c r="E34"/>
    </row>
    <row r="35" spans="1:5" ht="12.75">
      <c r="A35" s="4" t="s">
        <v>23</v>
      </c>
      <c r="B35" s="7">
        <v>90127</v>
      </c>
      <c r="C35"/>
      <c r="D35"/>
      <c r="E35"/>
    </row>
    <row r="36" spans="1:5" ht="12.75">
      <c r="A36" s="4" t="s">
        <v>108</v>
      </c>
      <c r="B36" s="7">
        <v>31351</v>
      </c>
      <c r="C36"/>
      <c r="D36"/>
      <c r="E36"/>
    </row>
    <row r="37" spans="1:5" ht="12.75">
      <c r="A37" s="4" t="s">
        <v>24</v>
      </c>
      <c r="B37" s="7">
        <v>31043</v>
      </c>
      <c r="C37"/>
      <c r="D37"/>
      <c r="E37"/>
    </row>
    <row r="38" spans="1:5" ht="12.75">
      <c r="A38" s="4" t="s">
        <v>25</v>
      </c>
      <c r="B38" s="7">
        <v>17912</v>
      </c>
      <c r="C38"/>
      <c r="D38"/>
      <c r="E38"/>
    </row>
    <row r="39" spans="1:5" ht="12.75">
      <c r="A39" s="4" t="s">
        <v>26</v>
      </c>
      <c r="B39" s="7">
        <v>433976</v>
      </c>
      <c r="C39"/>
      <c r="D39"/>
      <c r="E39"/>
    </row>
    <row r="40" spans="1:5" ht="12.75">
      <c r="A40" s="4" t="s">
        <v>109</v>
      </c>
      <c r="B40" s="7">
        <v>102926</v>
      </c>
      <c r="C40"/>
      <c r="D40"/>
      <c r="E40"/>
    </row>
    <row r="41" spans="1:5" ht="12.75">
      <c r="A41" s="4" t="s">
        <v>27</v>
      </c>
      <c r="B41" s="7">
        <v>4726</v>
      </c>
      <c r="C41"/>
      <c r="D41"/>
      <c r="E41"/>
    </row>
    <row r="42" spans="1:5" ht="12.75">
      <c r="A42" s="4" t="s">
        <v>28</v>
      </c>
      <c r="B42" s="7">
        <v>104119</v>
      </c>
      <c r="C42"/>
      <c r="D42"/>
      <c r="E42"/>
    </row>
    <row r="43" spans="1:5" ht="12.75">
      <c r="A43" s="4" t="s">
        <v>29</v>
      </c>
      <c r="B43" s="7">
        <v>27686</v>
      </c>
      <c r="C43"/>
      <c r="D43"/>
      <c r="E43"/>
    </row>
    <row r="44" spans="1:5" ht="12.75">
      <c r="A44" s="4" t="s">
        <v>30</v>
      </c>
      <c r="B44" s="7">
        <v>15118</v>
      </c>
      <c r="C44"/>
      <c r="D44"/>
      <c r="E44"/>
    </row>
    <row r="45" spans="1:5" ht="12.75">
      <c r="A45" s="4" t="s">
        <v>31</v>
      </c>
      <c r="B45" s="7">
        <v>8872</v>
      </c>
      <c r="C45"/>
      <c r="D45"/>
      <c r="E45"/>
    </row>
    <row r="46" spans="1:5" ht="12.75">
      <c r="A46" s="4" t="s">
        <v>32</v>
      </c>
      <c r="B46" s="7">
        <v>61069</v>
      </c>
      <c r="C46"/>
      <c r="D46"/>
      <c r="E46"/>
    </row>
    <row r="47" spans="1:5" ht="12.75">
      <c r="A47" s="4" t="s">
        <v>33</v>
      </c>
      <c r="B47" s="7">
        <v>15961</v>
      </c>
      <c r="C47"/>
      <c r="D47"/>
      <c r="E47"/>
    </row>
    <row r="48" spans="1:5" ht="12.75">
      <c r="A48" s="4" t="s">
        <v>34</v>
      </c>
      <c r="B48" s="7">
        <v>7364</v>
      </c>
      <c r="C48"/>
      <c r="D48"/>
      <c r="E48"/>
    </row>
    <row r="49" spans="1:5" ht="12.75">
      <c r="A49" s="4" t="s">
        <v>35</v>
      </c>
      <c r="B49" s="7">
        <v>122584</v>
      </c>
      <c r="C49"/>
      <c r="D49"/>
      <c r="E49"/>
    </row>
    <row r="50" spans="1:5" ht="12.75">
      <c r="A50" s="4" t="s">
        <v>36</v>
      </c>
      <c r="B50" s="7">
        <v>3395</v>
      </c>
      <c r="C50"/>
      <c r="D50"/>
      <c r="E50"/>
    </row>
    <row r="51" spans="1:5" ht="12.75">
      <c r="A51" s="4" t="s">
        <v>37</v>
      </c>
      <c r="B51" s="7">
        <v>71726</v>
      </c>
      <c r="C51"/>
      <c r="D51"/>
      <c r="E51"/>
    </row>
    <row r="52" spans="1:5" ht="12.75">
      <c r="A52" s="4" t="s">
        <v>110</v>
      </c>
      <c r="B52" s="7">
        <v>70641</v>
      </c>
      <c r="C52"/>
      <c r="D52"/>
      <c r="E52"/>
    </row>
    <row r="53" spans="1:5" ht="12.75">
      <c r="A53" s="4" t="s">
        <v>38</v>
      </c>
      <c r="B53" s="7">
        <v>4650</v>
      </c>
      <c r="C53"/>
      <c r="D53"/>
      <c r="E53"/>
    </row>
    <row r="54" spans="1:5" ht="12.75">
      <c r="A54" s="4" t="s">
        <v>39</v>
      </c>
      <c r="B54" s="7">
        <v>38466</v>
      </c>
      <c r="C54"/>
      <c r="D54"/>
      <c r="E54"/>
    </row>
    <row r="55" spans="1:5" ht="12.75">
      <c r="A55" s="4" t="s">
        <v>40</v>
      </c>
      <c r="B55" s="7">
        <v>183539</v>
      </c>
      <c r="C55"/>
      <c r="D55"/>
      <c r="E55"/>
    </row>
    <row r="56" spans="1:5" ht="12.75">
      <c r="A56" s="4" t="s">
        <v>41</v>
      </c>
      <c r="B56" s="7">
        <v>28337</v>
      </c>
      <c r="C56"/>
      <c r="D56"/>
      <c r="E56"/>
    </row>
    <row r="57" spans="1:5" ht="12.75">
      <c r="A57" s="4" t="s">
        <v>42</v>
      </c>
      <c r="B57" s="7">
        <v>35976</v>
      </c>
      <c r="C57"/>
      <c r="D57"/>
      <c r="E57"/>
    </row>
    <row r="58" spans="1:5" ht="12.75">
      <c r="A58" s="4" t="s">
        <v>43</v>
      </c>
      <c r="B58" s="7">
        <v>8688</v>
      </c>
      <c r="C58"/>
      <c r="D58"/>
      <c r="E58"/>
    </row>
    <row r="59" spans="1:5" ht="12.75">
      <c r="A59" s="4" t="s">
        <v>44</v>
      </c>
      <c r="B59" s="7">
        <v>71815</v>
      </c>
      <c r="C59"/>
      <c r="D59"/>
      <c r="E59"/>
    </row>
    <row r="60" spans="1:5" ht="12.75">
      <c r="A60" s="55" t="s">
        <v>84</v>
      </c>
      <c r="B60" s="55">
        <f>SUM(B8:B59)</f>
        <v>2913420</v>
      </c>
      <c r="C60"/>
      <c r="D60"/>
      <c r="E6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4.421875" style="4" customWidth="1"/>
    <col min="2" max="2" width="11.8515625" style="4" customWidth="1"/>
    <col min="3" max="3" width="13.57421875" style="4" customWidth="1"/>
    <col min="4" max="4" width="14.140625" style="4" customWidth="1"/>
    <col min="5" max="5" width="13.8515625" style="4" customWidth="1"/>
    <col min="6" max="16384" width="9.140625" style="4" customWidth="1"/>
  </cols>
  <sheetData>
    <row r="1" spans="1:3" ht="15">
      <c r="A1" s="3"/>
      <c r="C1" s="28" t="s">
        <v>57</v>
      </c>
    </row>
    <row r="2" ht="19.5">
      <c r="A2" s="29" t="s">
        <v>66</v>
      </c>
    </row>
    <row r="3" ht="12.75">
      <c r="A3" s="62" t="s">
        <v>185</v>
      </c>
    </row>
    <row r="6" ht="9" customHeight="1" thickBot="1">
      <c r="A6" s="61"/>
    </row>
    <row r="7" spans="1:5" ht="44.25" customHeight="1" thickBot="1">
      <c r="A7" s="50" t="s">
        <v>0</v>
      </c>
      <c r="B7" s="50" t="s">
        <v>155</v>
      </c>
      <c r="C7" s="50" t="s">
        <v>156</v>
      </c>
      <c r="D7" s="50" t="s">
        <v>157</v>
      </c>
      <c r="E7" s="50" t="s">
        <v>84</v>
      </c>
    </row>
    <row r="8" spans="1:5" ht="12.75">
      <c r="A8" s="7" t="s">
        <v>2</v>
      </c>
      <c r="B8" s="7"/>
      <c r="C8" s="7"/>
      <c r="D8" s="7">
        <v>125</v>
      </c>
      <c r="E8" s="7">
        <v>125</v>
      </c>
    </row>
    <row r="9" spans="1:5" ht="12.75">
      <c r="A9" s="7" t="s">
        <v>3</v>
      </c>
      <c r="B9" s="7"/>
      <c r="C9" s="7"/>
      <c r="D9" s="7">
        <v>2</v>
      </c>
      <c r="E9" s="7">
        <v>2</v>
      </c>
    </row>
    <row r="10" spans="1:5" ht="12.75">
      <c r="A10" s="7" t="s">
        <v>103</v>
      </c>
      <c r="B10" s="7"/>
      <c r="C10" s="7"/>
      <c r="D10" s="7">
        <v>8</v>
      </c>
      <c r="E10" s="7">
        <v>8</v>
      </c>
    </row>
    <row r="11" spans="1:5" ht="12.75">
      <c r="A11" s="7" t="s">
        <v>7</v>
      </c>
      <c r="B11" s="7"/>
      <c r="C11" s="7"/>
      <c r="D11" s="7">
        <v>8</v>
      </c>
      <c r="E11" s="7">
        <v>8</v>
      </c>
    </row>
    <row r="12" spans="1:5" ht="12.75">
      <c r="A12" s="7" t="s">
        <v>9</v>
      </c>
      <c r="B12" s="7"/>
      <c r="C12" s="7"/>
      <c r="D12" s="7">
        <v>4846</v>
      </c>
      <c r="E12" s="7">
        <v>4846</v>
      </c>
    </row>
    <row r="13" spans="1:5" ht="12.75">
      <c r="A13" s="7" t="s">
        <v>10</v>
      </c>
      <c r="B13" s="7"/>
      <c r="C13" s="7"/>
      <c r="D13" s="7">
        <v>3</v>
      </c>
      <c r="E13" s="7">
        <v>3</v>
      </c>
    </row>
    <row r="14" spans="1:5" ht="12.75">
      <c r="A14" s="7" t="s">
        <v>105</v>
      </c>
      <c r="B14" s="7"/>
      <c r="C14" s="7"/>
      <c r="D14" s="7">
        <v>17</v>
      </c>
      <c r="E14" s="7">
        <v>17</v>
      </c>
    </row>
    <row r="15" spans="1:5" ht="12.75">
      <c r="A15" s="7" t="s">
        <v>11</v>
      </c>
      <c r="B15" s="7"/>
      <c r="C15" s="7"/>
      <c r="D15" s="7">
        <v>485</v>
      </c>
      <c r="E15" s="7">
        <v>485</v>
      </c>
    </row>
    <row r="16" spans="1:5" ht="12.75">
      <c r="A16" s="7" t="s">
        <v>106</v>
      </c>
      <c r="B16" s="7"/>
      <c r="C16" s="7"/>
      <c r="D16" s="7">
        <v>1</v>
      </c>
      <c r="E16" s="7">
        <v>1</v>
      </c>
    </row>
    <row r="17" spans="1:5" ht="12.75">
      <c r="A17" s="7" t="s">
        <v>107</v>
      </c>
      <c r="B17" s="7"/>
      <c r="C17" s="7"/>
      <c r="D17" s="7">
        <v>7</v>
      </c>
      <c r="E17" s="7">
        <v>7</v>
      </c>
    </row>
    <row r="18" spans="1:5" ht="12.75">
      <c r="A18" s="7" t="s">
        <v>14</v>
      </c>
      <c r="B18" s="7"/>
      <c r="C18" s="7"/>
      <c r="D18" s="7">
        <v>2</v>
      </c>
      <c r="E18" s="7">
        <v>2</v>
      </c>
    </row>
    <row r="19" spans="1:5" ht="12.75">
      <c r="A19" s="7" t="s">
        <v>15</v>
      </c>
      <c r="B19" s="7"/>
      <c r="C19" s="7"/>
      <c r="D19" s="7">
        <v>2466</v>
      </c>
      <c r="E19" s="7">
        <v>2466</v>
      </c>
    </row>
    <row r="20" spans="1:5" ht="12.75">
      <c r="A20" s="7" t="s">
        <v>16</v>
      </c>
      <c r="B20" s="7"/>
      <c r="C20" s="7"/>
      <c r="D20" s="7">
        <v>17</v>
      </c>
      <c r="E20" s="7">
        <v>17</v>
      </c>
    </row>
    <row r="21" spans="1:5" ht="12.75">
      <c r="A21" s="7" t="s">
        <v>18</v>
      </c>
      <c r="B21" s="7"/>
      <c r="C21" s="7"/>
      <c r="D21" s="7">
        <v>250</v>
      </c>
      <c r="E21" s="7">
        <v>250</v>
      </c>
    </row>
    <row r="22" spans="1:5" ht="12.75">
      <c r="A22" s="7" t="s">
        <v>19</v>
      </c>
      <c r="B22" s="7"/>
      <c r="C22" s="7"/>
      <c r="D22" s="7">
        <v>11</v>
      </c>
      <c r="E22" s="7">
        <v>11</v>
      </c>
    </row>
    <row r="23" spans="1:5" ht="12.75">
      <c r="A23" s="7" t="s">
        <v>21</v>
      </c>
      <c r="B23" s="7"/>
      <c r="C23" s="7"/>
      <c r="D23" s="7">
        <v>6</v>
      </c>
      <c r="E23" s="7">
        <v>6</v>
      </c>
    </row>
    <row r="24" spans="1:5" ht="12.75">
      <c r="A24" s="7" t="s">
        <v>23</v>
      </c>
      <c r="B24" s="7">
        <v>1219</v>
      </c>
      <c r="C24" s="7">
        <v>96794</v>
      </c>
      <c r="D24" s="7">
        <v>1219</v>
      </c>
      <c r="E24" s="7">
        <v>99232</v>
      </c>
    </row>
    <row r="25" spans="1:5" ht="12.75">
      <c r="A25" s="7" t="s">
        <v>108</v>
      </c>
      <c r="B25" s="7"/>
      <c r="C25" s="7"/>
      <c r="D25" s="7">
        <v>9</v>
      </c>
      <c r="E25" s="7">
        <v>9</v>
      </c>
    </row>
    <row r="26" spans="1:5" ht="12.75">
      <c r="A26" s="7" t="s">
        <v>24</v>
      </c>
      <c r="B26" s="7"/>
      <c r="C26" s="7"/>
      <c r="D26" s="7">
        <v>344</v>
      </c>
      <c r="E26" s="7">
        <v>344</v>
      </c>
    </row>
    <row r="27" spans="1:5" ht="12.75">
      <c r="A27" s="7" t="s">
        <v>25</v>
      </c>
      <c r="B27" s="7"/>
      <c r="C27" s="7"/>
      <c r="D27" s="7">
        <v>6</v>
      </c>
      <c r="E27" s="7">
        <v>6</v>
      </c>
    </row>
    <row r="28" spans="1:5" ht="12.75">
      <c r="A28" s="7" t="s">
        <v>26</v>
      </c>
      <c r="B28" s="7"/>
      <c r="C28" s="7"/>
      <c r="D28" s="7">
        <v>132</v>
      </c>
      <c r="E28" s="7">
        <v>132</v>
      </c>
    </row>
    <row r="29" spans="1:5" ht="12.75">
      <c r="A29" s="7" t="s">
        <v>29</v>
      </c>
      <c r="B29" s="7"/>
      <c r="C29" s="7"/>
      <c r="D29" s="7">
        <v>463</v>
      </c>
      <c r="E29" s="7">
        <v>463</v>
      </c>
    </row>
    <row r="30" spans="1:5" ht="12.75">
      <c r="A30" s="7" t="s">
        <v>30</v>
      </c>
      <c r="B30" s="7"/>
      <c r="C30" s="7"/>
      <c r="D30" s="7">
        <v>18</v>
      </c>
      <c r="E30" s="7">
        <v>18</v>
      </c>
    </row>
    <row r="31" spans="1:5" ht="12.75">
      <c r="A31" s="7" t="s">
        <v>31</v>
      </c>
      <c r="B31" s="7"/>
      <c r="C31" s="7"/>
      <c r="D31" s="7">
        <v>3</v>
      </c>
      <c r="E31" s="7">
        <v>3</v>
      </c>
    </row>
    <row r="32" spans="1:5" ht="12.75">
      <c r="A32" s="7" t="s">
        <v>32</v>
      </c>
      <c r="B32" s="7"/>
      <c r="C32" s="7"/>
      <c r="D32" s="7">
        <v>14</v>
      </c>
      <c r="E32" s="7">
        <v>14</v>
      </c>
    </row>
    <row r="33" spans="1:5" ht="12.75">
      <c r="A33" s="7" t="s">
        <v>34</v>
      </c>
      <c r="B33" s="7"/>
      <c r="C33" s="7"/>
      <c r="D33" s="7">
        <v>1</v>
      </c>
      <c r="E33" s="7">
        <v>1</v>
      </c>
    </row>
    <row r="34" spans="1:5" ht="12.75">
      <c r="A34" s="7" t="s">
        <v>37</v>
      </c>
      <c r="B34" s="7"/>
      <c r="C34" s="7"/>
      <c r="D34" s="7">
        <v>3219</v>
      </c>
      <c r="E34" s="7">
        <v>3219</v>
      </c>
    </row>
    <row r="35" spans="1:5" ht="12.75">
      <c r="A35" s="7" t="s">
        <v>110</v>
      </c>
      <c r="B35" s="7">
        <v>512</v>
      </c>
      <c r="C35" s="7">
        <v>72620</v>
      </c>
      <c r="D35" s="7">
        <v>512</v>
      </c>
      <c r="E35" s="7">
        <v>73644</v>
      </c>
    </row>
    <row r="36" spans="1:5" ht="12.75">
      <c r="A36" s="7" t="s">
        <v>38</v>
      </c>
      <c r="B36" s="7"/>
      <c r="C36" s="7"/>
      <c r="D36" s="7">
        <v>51</v>
      </c>
      <c r="E36" s="7">
        <v>51</v>
      </c>
    </row>
    <row r="37" spans="1:5" ht="12.75">
      <c r="A37" s="7" t="s">
        <v>39</v>
      </c>
      <c r="B37" s="7"/>
      <c r="C37" s="7"/>
      <c r="D37" s="7">
        <v>12</v>
      </c>
      <c r="E37" s="7">
        <v>12</v>
      </c>
    </row>
    <row r="38" spans="1:5" ht="12.75">
      <c r="A38" s="7" t="s">
        <v>40</v>
      </c>
      <c r="B38" s="7"/>
      <c r="C38" s="7"/>
      <c r="D38" s="7">
        <v>1</v>
      </c>
      <c r="E38" s="7">
        <v>1</v>
      </c>
    </row>
    <row r="39" spans="1:5" ht="12.75">
      <c r="A39" s="7" t="s">
        <v>42</v>
      </c>
      <c r="B39" s="7"/>
      <c r="C39" s="7"/>
      <c r="D39" s="7">
        <v>887</v>
      </c>
      <c r="E39" s="7">
        <v>887</v>
      </c>
    </row>
    <row r="40" spans="1:5" ht="12.75">
      <c r="A40" s="7" t="s">
        <v>44</v>
      </c>
      <c r="B40" s="7"/>
      <c r="C40" s="7"/>
      <c r="D40" s="7">
        <v>107</v>
      </c>
      <c r="E40" s="7">
        <v>107</v>
      </c>
    </row>
    <row r="41" spans="1:7" ht="12.75">
      <c r="A41" s="55" t="s">
        <v>84</v>
      </c>
      <c r="B41" s="55">
        <f>SUM(B8:B40)</f>
        <v>1731</v>
      </c>
      <c r="C41" s="55">
        <f>SUM(C8:C40)</f>
        <v>169414</v>
      </c>
      <c r="D41" s="55">
        <f>SUM(D8:D40)</f>
        <v>15252</v>
      </c>
      <c r="E41" s="55">
        <f>SUM(E8:E40)</f>
        <v>186397</v>
      </c>
      <c r="G41" s="75"/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7.421875" style="4" customWidth="1"/>
    <col min="2" max="2" width="14.7109375" style="4" customWidth="1"/>
    <col min="3" max="3" width="15.00390625" style="4" customWidth="1"/>
    <col min="4" max="4" width="15.421875" style="4" customWidth="1"/>
    <col min="5" max="5" width="12.8515625" style="4" customWidth="1"/>
    <col min="6" max="6" width="12.28125" style="4" customWidth="1"/>
    <col min="7" max="16384" width="9.140625" style="4" customWidth="1"/>
  </cols>
  <sheetData>
    <row r="1" spans="1:3" ht="15">
      <c r="A1" s="3"/>
      <c r="C1" s="28" t="s">
        <v>57</v>
      </c>
    </row>
    <row r="3" ht="18">
      <c r="A3" s="42" t="s">
        <v>67</v>
      </c>
    </row>
    <row r="4" ht="12.75">
      <c r="A4" s="62" t="s">
        <v>185</v>
      </c>
    </row>
    <row r="5" ht="22.5" customHeight="1" thickBot="1"/>
    <row r="6" spans="1:6" ht="53.25" customHeight="1" thickBot="1">
      <c r="A6" s="49" t="s">
        <v>0</v>
      </c>
      <c r="B6" s="50" t="s">
        <v>158</v>
      </c>
      <c r="C6" s="50" t="s">
        <v>159</v>
      </c>
      <c r="D6" s="50" t="s">
        <v>160</v>
      </c>
      <c r="E6" s="50" t="s">
        <v>161</v>
      </c>
      <c r="F6" s="50" t="s">
        <v>84</v>
      </c>
    </row>
    <row r="7" spans="1:6" ht="12.75">
      <c r="A7" s="4" t="s">
        <v>1</v>
      </c>
      <c r="B7" s="7">
        <v>46</v>
      </c>
      <c r="C7" s="7">
        <v>5092</v>
      </c>
      <c r="D7" s="7">
        <v>3094</v>
      </c>
      <c r="E7" s="7">
        <v>1428</v>
      </c>
      <c r="F7" s="7">
        <v>9660</v>
      </c>
    </row>
    <row r="8" spans="1:6" ht="12.75">
      <c r="A8" s="4" t="s">
        <v>2</v>
      </c>
      <c r="B8" s="7">
        <v>10</v>
      </c>
      <c r="C8" s="7">
        <v>646</v>
      </c>
      <c r="D8" s="7">
        <v>506</v>
      </c>
      <c r="E8" s="7">
        <v>320</v>
      </c>
      <c r="F8" s="7">
        <v>1482</v>
      </c>
    </row>
    <row r="9" spans="1:6" ht="12.75">
      <c r="A9" s="4" t="s">
        <v>3</v>
      </c>
      <c r="B9" s="7">
        <v>12</v>
      </c>
      <c r="C9" s="7">
        <v>1274</v>
      </c>
      <c r="D9" s="7">
        <v>646</v>
      </c>
      <c r="E9" s="7">
        <v>468</v>
      </c>
      <c r="F9" s="7">
        <v>2400</v>
      </c>
    </row>
    <row r="10" spans="1:6" ht="12.75">
      <c r="A10" s="4" t="s">
        <v>4</v>
      </c>
      <c r="B10" s="7">
        <v>46</v>
      </c>
      <c r="C10" s="7">
        <v>3050</v>
      </c>
      <c r="D10" s="7">
        <v>2413</v>
      </c>
      <c r="E10" s="7">
        <v>1463</v>
      </c>
      <c r="F10" s="7">
        <v>6972</v>
      </c>
    </row>
    <row r="11" spans="1:6" ht="12.75">
      <c r="A11" s="4" t="s">
        <v>103</v>
      </c>
      <c r="B11" s="7">
        <v>26</v>
      </c>
      <c r="C11" s="7">
        <v>1772</v>
      </c>
      <c r="D11" s="7">
        <v>706</v>
      </c>
      <c r="E11" s="7">
        <v>619</v>
      </c>
      <c r="F11" s="7">
        <v>3123</v>
      </c>
    </row>
    <row r="12" spans="1:6" ht="12.75">
      <c r="A12" s="4" t="s">
        <v>5</v>
      </c>
      <c r="B12" s="7">
        <v>67</v>
      </c>
      <c r="C12" s="7">
        <v>3430</v>
      </c>
      <c r="D12" s="7">
        <v>2468</v>
      </c>
      <c r="E12" s="7">
        <v>1261</v>
      </c>
      <c r="F12" s="7">
        <v>7226</v>
      </c>
    </row>
    <row r="13" spans="1:6" ht="12.75">
      <c r="A13" s="4" t="s">
        <v>6</v>
      </c>
      <c r="B13" s="7">
        <v>4</v>
      </c>
      <c r="C13" s="7">
        <v>301</v>
      </c>
      <c r="D13" s="7">
        <v>284</v>
      </c>
      <c r="E13" s="7">
        <v>130</v>
      </c>
      <c r="F13" s="7">
        <v>719</v>
      </c>
    </row>
    <row r="14" spans="1:6" ht="12.75">
      <c r="A14" s="4" t="s">
        <v>7</v>
      </c>
      <c r="B14" s="7">
        <v>16</v>
      </c>
      <c r="C14" s="7">
        <v>1438</v>
      </c>
      <c r="D14" s="7">
        <v>784</v>
      </c>
      <c r="E14" s="7">
        <v>527</v>
      </c>
      <c r="F14" s="7">
        <v>2765</v>
      </c>
    </row>
    <row r="15" spans="1:6" ht="12.75">
      <c r="A15" s="4" t="s">
        <v>8</v>
      </c>
      <c r="B15" s="7">
        <v>52</v>
      </c>
      <c r="C15" s="7">
        <v>3250</v>
      </c>
      <c r="D15" s="7">
        <v>2341</v>
      </c>
      <c r="E15" s="7">
        <v>1324</v>
      </c>
      <c r="F15" s="7">
        <v>6967</v>
      </c>
    </row>
    <row r="16" spans="1:6" ht="12.75">
      <c r="A16" s="4" t="s">
        <v>9</v>
      </c>
      <c r="B16" s="7">
        <v>134</v>
      </c>
      <c r="C16" s="7">
        <v>9367</v>
      </c>
      <c r="D16" s="7">
        <v>3835</v>
      </c>
      <c r="E16" s="7">
        <v>2626</v>
      </c>
      <c r="F16" s="7">
        <v>15962</v>
      </c>
    </row>
    <row r="17" spans="1:6" ht="12.75">
      <c r="A17" s="4" t="s">
        <v>10</v>
      </c>
      <c r="B17" s="7">
        <v>36</v>
      </c>
      <c r="C17" s="7">
        <v>1830</v>
      </c>
      <c r="D17" s="7">
        <v>1072</v>
      </c>
      <c r="E17" s="7">
        <v>661</v>
      </c>
      <c r="F17" s="7">
        <v>3599</v>
      </c>
    </row>
    <row r="18" spans="1:6" ht="12.75">
      <c r="A18" s="4" t="s">
        <v>104</v>
      </c>
      <c r="B18" s="7">
        <v>13</v>
      </c>
      <c r="C18" s="7">
        <v>854</v>
      </c>
      <c r="D18" s="7">
        <v>533</v>
      </c>
      <c r="E18" s="7">
        <v>347</v>
      </c>
      <c r="F18" s="7">
        <v>1747</v>
      </c>
    </row>
    <row r="19" spans="1:6" ht="12.75">
      <c r="A19" s="4" t="s">
        <v>105</v>
      </c>
      <c r="B19" s="7">
        <v>44</v>
      </c>
      <c r="C19" s="7">
        <v>2760</v>
      </c>
      <c r="D19" s="7">
        <v>1268</v>
      </c>
      <c r="E19" s="7">
        <v>1086</v>
      </c>
      <c r="F19" s="7">
        <v>5158</v>
      </c>
    </row>
    <row r="20" spans="1:6" ht="12.75">
      <c r="A20" s="4" t="s">
        <v>11</v>
      </c>
      <c r="B20" s="7">
        <v>63</v>
      </c>
      <c r="C20" s="7">
        <v>2104</v>
      </c>
      <c r="D20" s="7">
        <v>1632</v>
      </c>
      <c r="E20" s="7">
        <v>890</v>
      </c>
      <c r="F20" s="7">
        <v>4689</v>
      </c>
    </row>
    <row r="21" spans="1:6" ht="12.75">
      <c r="A21" s="4" t="s">
        <v>106</v>
      </c>
      <c r="B21" s="7">
        <v>3</v>
      </c>
      <c r="C21" s="7">
        <v>1095</v>
      </c>
      <c r="D21" s="7">
        <v>833</v>
      </c>
      <c r="E21" s="7">
        <v>448</v>
      </c>
      <c r="F21" s="7">
        <v>2379</v>
      </c>
    </row>
    <row r="22" spans="1:6" ht="12.75">
      <c r="A22" s="4" t="s">
        <v>12</v>
      </c>
      <c r="B22" s="7">
        <v>5</v>
      </c>
      <c r="C22" s="7">
        <v>484</v>
      </c>
      <c r="D22" s="7">
        <v>219</v>
      </c>
      <c r="E22" s="7">
        <v>142</v>
      </c>
      <c r="F22" s="7">
        <v>850</v>
      </c>
    </row>
    <row r="23" spans="1:6" ht="12.75">
      <c r="A23" s="4" t="s">
        <v>13</v>
      </c>
      <c r="B23" s="7">
        <v>20</v>
      </c>
      <c r="C23" s="7">
        <v>1305</v>
      </c>
      <c r="D23" s="7">
        <v>509</v>
      </c>
      <c r="E23" s="7">
        <v>300</v>
      </c>
      <c r="F23" s="7">
        <v>2134</v>
      </c>
    </row>
    <row r="24" spans="1:6" ht="12.75">
      <c r="A24" s="4" t="s">
        <v>107</v>
      </c>
      <c r="B24" s="7">
        <v>19</v>
      </c>
      <c r="C24" s="7">
        <v>1368</v>
      </c>
      <c r="D24" s="7">
        <v>584</v>
      </c>
      <c r="E24" s="7">
        <v>515</v>
      </c>
      <c r="F24" s="7">
        <v>2486</v>
      </c>
    </row>
    <row r="25" spans="1:6" ht="12.75">
      <c r="A25" s="4" t="s">
        <v>14</v>
      </c>
      <c r="B25" s="7">
        <v>5</v>
      </c>
      <c r="C25" s="7">
        <v>337</v>
      </c>
      <c r="D25" s="7">
        <v>175</v>
      </c>
      <c r="E25" s="7">
        <v>123</v>
      </c>
      <c r="F25" s="7">
        <v>640</v>
      </c>
    </row>
    <row r="26" spans="1:6" ht="12.75">
      <c r="A26" s="4" t="s">
        <v>15</v>
      </c>
      <c r="B26" s="7">
        <v>8</v>
      </c>
      <c r="C26" s="7">
        <v>997</v>
      </c>
      <c r="D26" s="7">
        <v>513</v>
      </c>
      <c r="E26" s="7">
        <v>334</v>
      </c>
      <c r="F26" s="7">
        <v>1852</v>
      </c>
    </row>
    <row r="27" spans="1:6" ht="12.75">
      <c r="A27" s="4" t="s">
        <v>16</v>
      </c>
      <c r="B27" s="7">
        <v>52</v>
      </c>
      <c r="C27" s="7">
        <v>3732</v>
      </c>
      <c r="D27" s="7">
        <v>1597</v>
      </c>
      <c r="E27" s="7">
        <v>1301</v>
      </c>
      <c r="F27" s="7">
        <v>6682</v>
      </c>
    </row>
    <row r="28" spans="1:6" ht="12.75">
      <c r="A28" s="4" t="s">
        <v>17</v>
      </c>
      <c r="B28" s="7">
        <v>10</v>
      </c>
      <c r="C28" s="7">
        <v>468</v>
      </c>
      <c r="D28" s="7">
        <v>213</v>
      </c>
      <c r="E28" s="7">
        <v>169</v>
      </c>
      <c r="F28" s="7">
        <v>860</v>
      </c>
    </row>
    <row r="29" spans="1:6" ht="12.75">
      <c r="A29" s="4" t="s">
        <v>18</v>
      </c>
      <c r="B29" s="7">
        <v>17</v>
      </c>
      <c r="C29" s="7">
        <v>1299</v>
      </c>
      <c r="D29" s="7">
        <v>924</v>
      </c>
      <c r="E29" s="7">
        <v>517</v>
      </c>
      <c r="F29" s="7">
        <v>2757</v>
      </c>
    </row>
    <row r="30" spans="1:6" ht="12.75">
      <c r="A30" s="4" t="s">
        <v>19</v>
      </c>
      <c r="B30" s="7">
        <v>23</v>
      </c>
      <c r="C30" s="7">
        <v>1253</v>
      </c>
      <c r="D30" s="7">
        <v>615</v>
      </c>
      <c r="E30" s="7">
        <v>480</v>
      </c>
      <c r="F30" s="7">
        <v>2371</v>
      </c>
    </row>
    <row r="31" spans="1:6" ht="12.75">
      <c r="A31" s="4" t="s">
        <v>20</v>
      </c>
      <c r="B31" s="7">
        <v>6</v>
      </c>
      <c r="C31" s="7">
        <v>780</v>
      </c>
      <c r="D31" s="7">
        <v>481</v>
      </c>
      <c r="E31" s="7">
        <v>249</v>
      </c>
      <c r="F31" s="7">
        <v>1516</v>
      </c>
    </row>
    <row r="32" spans="1:6" ht="12.75">
      <c r="A32" s="4" t="s">
        <v>21</v>
      </c>
      <c r="B32" s="7">
        <v>31</v>
      </c>
      <c r="C32" s="7">
        <v>1224</v>
      </c>
      <c r="D32" s="7">
        <v>581</v>
      </c>
      <c r="E32" s="7">
        <v>528</v>
      </c>
      <c r="F32" s="7">
        <v>2364</v>
      </c>
    </row>
    <row r="33" spans="1:6" ht="12.75">
      <c r="A33" s="4" t="s">
        <v>22</v>
      </c>
      <c r="B33" s="7">
        <v>12</v>
      </c>
      <c r="C33" s="7">
        <v>976</v>
      </c>
      <c r="D33" s="7">
        <v>764</v>
      </c>
      <c r="E33" s="7">
        <v>449</v>
      </c>
      <c r="F33" s="7">
        <v>2201</v>
      </c>
    </row>
    <row r="34" spans="1:6" ht="12.75">
      <c r="A34" s="4" t="s">
        <v>23</v>
      </c>
      <c r="B34" s="7">
        <v>66</v>
      </c>
      <c r="C34" s="7">
        <v>4473</v>
      </c>
      <c r="D34" s="7">
        <v>3035</v>
      </c>
      <c r="E34" s="7">
        <v>1470</v>
      </c>
      <c r="F34" s="7">
        <v>9044</v>
      </c>
    </row>
    <row r="35" spans="1:6" ht="12.75">
      <c r="A35" s="4" t="s">
        <v>108</v>
      </c>
      <c r="B35" s="7">
        <v>23</v>
      </c>
      <c r="C35" s="7">
        <v>1751</v>
      </c>
      <c r="D35" s="7">
        <v>980</v>
      </c>
      <c r="E35" s="7">
        <v>568</v>
      </c>
      <c r="F35" s="7">
        <v>3322</v>
      </c>
    </row>
    <row r="36" spans="1:6" ht="12.75">
      <c r="A36" s="4" t="s">
        <v>24</v>
      </c>
      <c r="B36" s="7">
        <v>4</v>
      </c>
      <c r="C36" s="7">
        <v>453</v>
      </c>
      <c r="D36" s="7">
        <v>250</v>
      </c>
      <c r="E36" s="7">
        <v>166</v>
      </c>
      <c r="F36" s="7">
        <v>873</v>
      </c>
    </row>
    <row r="37" spans="1:6" ht="12.75">
      <c r="A37" s="4" t="s">
        <v>25</v>
      </c>
      <c r="B37" s="7">
        <v>12</v>
      </c>
      <c r="C37" s="7">
        <v>860</v>
      </c>
      <c r="D37" s="7">
        <v>462</v>
      </c>
      <c r="E37" s="7">
        <v>257</v>
      </c>
      <c r="F37" s="7">
        <v>1591</v>
      </c>
    </row>
    <row r="38" spans="1:6" ht="12.75">
      <c r="A38" s="4" t="s">
        <v>26</v>
      </c>
      <c r="B38" s="7">
        <v>247</v>
      </c>
      <c r="C38" s="7">
        <v>19433</v>
      </c>
      <c r="D38" s="7">
        <v>10811</v>
      </c>
      <c r="E38" s="7">
        <v>5900</v>
      </c>
      <c r="F38" s="7">
        <v>36391</v>
      </c>
    </row>
    <row r="39" spans="1:6" ht="12.75">
      <c r="A39" s="4" t="s">
        <v>109</v>
      </c>
      <c r="B39" s="7">
        <v>41</v>
      </c>
      <c r="C39" s="7">
        <v>3692</v>
      </c>
      <c r="D39" s="7">
        <v>1617</v>
      </c>
      <c r="E39" s="7">
        <v>1419</v>
      </c>
      <c r="F39" s="7">
        <v>6769</v>
      </c>
    </row>
    <row r="40" spans="1:6" ht="12.75">
      <c r="A40" s="4" t="s">
        <v>27</v>
      </c>
      <c r="B40" s="7"/>
      <c r="C40" s="7">
        <v>266</v>
      </c>
      <c r="D40" s="7">
        <v>138</v>
      </c>
      <c r="E40" s="7">
        <v>117</v>
      </c>
      <c r="F40" s="7">
        <v>521</v>
      </c>
    </row>
    <row r="41" spans="1:6" ht="12.75">
      <c r="A41" s="4" t="s">
        <v>28</v>
      </c>
      <c r="B41" s="7">
        <v>38</v>
      </c>
      <c r="C41" s="7">
        <v>3314</v>
      </c>
      <c r="D41" s="7">
        <v>2374</v>
      </c>
      <c r="E41" s="7">
        <v>1354</v>
      </c>
      <c r="F41" s="7">
        <v>7080</v>
      </c>
    </row>
    <row r="42" spans="1:6" ht="12.75">
      <c r="A42" s="4" t="s">
        <v>29</v>
      </c>
      <c r="B42" s="7">
        <v>23</v>
      </c>
      <c r="C42" s="7">
        <v>1317</v>
      </c>
      <c r="D42" s="7">
        <v>939</v>
      </c>
      <c r="E42" s="7">
        <v>570</v>
      </c>
      <c r="F42" s="7">
        <v>2849</v>
      </c>
    </row>
    <row r="43" spans="1:6" ht="12.75">
      <c r="A43" s="4" t="s">
        <v>30</v>
      </c>
      <c r="B43" s="7">
        <v>8</v>
      </c>
      <c r="C43" s="7">
        <v>603</v>
      </c>
      <c r="D43" s="7">
        <v>568</v>
      </c>
      <c r="E43" s="7">
        <v>325</v>
      </c>
      <c r="F43" s="7">
        <v>1504</v>
      </c>
    </row>
    <row r="44" spans="1:6" ht="12.75">
      <c r="A44" s="4" t="s">
        <v>31</v>
      </c>
      <c r="B44" s="7">
        <v>12</v>
      </c>
      <c r="C44" s="7">
        <v>565</v>
      </c>
      <c r="D44" s="7">
        <v>340</v>
      </c>
      <c r="E44" s="7">
        <v>190</v>
      </c>
      <c r="F44" s="7">
        <v>1107</v>
      </c>
    </row>
    <row r="45" spans="1:6" ht="12.75">
      <c r="A45" s="4" t="s">
        <v>32</v>
      </c>
      <c r="B45" s="7">
        <v>29</v>
      </c>
      <c r="C45" s="7">
        <v>2518</v>
      </c>
      <c r="D45" s="7">
        <v>1538</v>
      </c>
      <c r="E45" s="7">
        <v>1013</v>
      </c>
      <c r="F45" s="7">
        <v>5098</v>
      </c>
    </row>
    <row r="46" spans="1:6" ht="12.75">
      <c r="A46" s="4" t="s">
        <v>33</v>
      </c>
      <c r="B46" s="7">
        <v>8</v>
      </c>
      <c r="C46" s="7">
        <v>577</v>
      </c>
      <c r="D46" s="7">
        <v>468</v>
      </c>
      <c r="E46" s="7">
        <v>288</v>
      </c>
      <c r="F46" s="7">
        <v>1341</v>
      </c>
    </row>
    <row r="47" spans="1:6" ht="12.75">
      <c r="A47" s="4" t="s">
        <v>34</v>
      </c>
      <c r="B47" s="7">
        <v>4</v>
      </c>
      <c r="C47" s="7">
        <v>399</v>
      </c>
      <c r="D47" s="7">
        <v>329</v>
      </c>
      <c r="E47" s="7">
        <v>133</v>
      </c>
      <c r="F47" s="7">
        <v>865</v>
      </c>
    </row>
    <row r="48" spans="1:6" ht="12.75">
      <c r="A48" s="4" t="s">
        <v>35</v>
      </c>
      <c r="B48" s="7">
        <v>59</v>
      </c>
      <c r="C48" s="7">
        <v>4381</v>
      </c>
      <c r="D48" s="7">
        <v>2004</v>
      </c>
      <c r="E48" s="7">
        <v>1794</v>
      </c>
      <c r="F48" s="7">
        <v>8238</v>
      </c>
    </row>
    <row r="49" spans="1:6" ht="12.75">
      <c r="A49" s="4" t="s">
        <v>36</v>
      </c>
      <c r="B49" s="7">
        <v>10</v>
      </c>
      <c r="C49" s="7">
        <v>307</v>
      </c>
      <c r="D49" s="7">
        <v>217</v>
      </c>
      <c r="E49" s="7">
        <v>138</v>
      </c>
      <c r="F49" s="7">
        <v>672</v>
      </c>
    </row>
    <row r="50" spans="1:6" ht="12.75">
      <c r="A50" s="4" t="s">
        <v>37</v>
      </c>
      <c r="B50" s="7">
        <v>17</v>
      </c>
      <c r="C50" s="7">
        <v>1245</v>
      </c>
      <c r="D50" s="7">
        <v>578</v>
      </c>
      <c r="E50" s="7">
        <v>392</v>
      </c>
      <c r="F50" s="7">
        <v>2232</v>
      </c>
    </row>
    <row r="51" spans="1:6" ht="12.75">
      <c r="A51" s="4" t="s">
        <v>110</v>
      </c>
      <c r="B51" s="7">
        <v>35</v>
      </c>
      <c r="C51" s="7">
        <v>2684</v>
      </c>
      <c r="D51" s="7">
        <v>1992</v>
      </c>
      <c r="E51" s="7">
        <v>951</v>
      </c>
      <c r="F51" s="7">
        <v>5662</v>
      </c>
    </row>
    <row r="52" spans="1:6" ht="12.75">
      <c r="A52" s="4" t="s">
        <v>38</v>
      </c>
      <c r="B52" s="7">
        <v>8</v>
      </c>
      <c r="C52" s="7">
        <v>631</v>
      </c>
      <c r="D52" s="7">
        <v>394</v>
      </c>
      <c r="E52" s="7">
        <v>189</v>
      </c>
      <c r="F52" s="7">
        <v>1222</v>
      </c>
    </row>
    <row r="53" spans="1:6" ht="12.75">
      <c r="A53" s="4" t="s">
        <v>39</v>
      </c>
      <c r="B53" s="7">
        <v>5</v>
      </c>
      <c r="C53" s="7">
        <v>883</v>
      </c>
      <c r="D53" s="7">
        <v>478</v>
      </c>
      <c r="E53" s="7">
        <v>288</v>
      </c>
      <c r="F53" s="7">
        <v>1654</v>
      </c>
    </row>
    <row r="54" spans="1:6" ht="12.75">
      <c r="A54" s="4" t="s">
        <v>40</v>
      </c>
      <c r="B54" s="7">
        <v>62</v>
      </c>
      <c r="C54" s="7">
        <v>5194</v>
      </c>
      <c r="D54" s="7">
        <v>3858</v>
      </c>
      <c r="E54" s="7">
        <v>2193</v>
      </c>
      <c r="F54" s="7">
        <v>11307</v>
      </c>
    </row>
    <row r="55" spans="1:6" ht="12.75">
      <c r="A55" s="4" t="s">
        <v>41</v>
      </c>
      <c r="B55" s="7">
        <v>30</v>
      </c>
      <c r="C55" s="7">
        <v>1703</v>
      </c>
      <c r="D55" s="7">
        <v>1219</v>
      </c>
      <c r="E55" s="7">
        <v>672</v>
      </c>
      <c r="F55" s="7">
        <v>3624</v>
      </c>
    </row>
    <row r="56" spans="1:6" ht="12.75">
      <c r="A56" s="4" t="s">
        <v>42</v>
      </c>
      <c r="B56" s="7">
        <v>42</v>
      </c>
      <c r="C56" s="7">
        <v>2790</v>
      </c>
      <c r="D56" s="7">
        <v>1710</v>
      </c>
      <c r="E56" s="7">
        <v>1047</v>
      </c>
      <c r="F56" s="7">
        <v>5589</v>
      </c>
    </row>
    <row r="57" spans="1:6" ht="12.75">
      <c r="A57" s="4" t="s">
        <v>43</v>
      </c>
      <c r="B57" s="7">
        <v>6</v>
      </c>
      <c r="C57" s="7">
        <v>505</v>
      </c>
      <c r="D57" s="7">
        <v>375</v>
      </c>
      <c r="E57" s="7">
        <v>207</v>
      </c>
      <c r="F57" s="7">
        <v>1093</v>
      </c>
    </row>
    <row r="58" spans="1:6" ht="12.75">
      <c r="A58" s="4" t="s">
        <v>44</v>
      </c>
      <c r="B58" s="7">
        <v>26</v>
      </c>
      <c r="C58" s="7">
        <v>2418</v>
      </c>
      <c r="D58" s="7">
        <v>1943</v>
      </c>
      <c r="E58" s="7">
        <v>995</v>
      </c>
      <c r="F58" s="7">
        <v>5382</v>
      </c>
    </row>
    <row r="59" spans="1:6" ht="12.75">
      <c r="A59" s="55" t="s">
        <v>84</v>
      </c>
      <c r="B59" s="55">
        <v>1595</v>
      </c>
      <c r="C59" s="55">
        <v>115448</v>
      </c>
      <c r="D59" s="55">
        <v>68207</v>
      </c>
      <c r="E59" s="55">
        <v>41341</v>
      </c>
      <c r="F59" s="55">
        <v>226591</v>
      </c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4" customWidth="1"/>
    <col min="2" max="2" width="13.00390625" style="4" customWidth="1"/>
    <col min="3" max="3" width="15.421875" style="4" customWidth="1"/>
    <col min="4" max="4" width="14.140625" style="4" customWidth="1"/>
    <col min="5" max="16384" width="9.140625" style="4" customWidth="1"/>
  </cols>
  <sheetData>
    <row r="1" spans="1:2" ht="12.75">
      <c r="A1" s="57"/>
      <c r="B1" s="58" t="s">
        <v>57</v>
      </c>
    </row>
    <row r="3" ht="12.75">
      <c r="A3" s="59" t="s">
        <v>98</v>
      </c>
    </row>
    <row r="4" ht="12.75">
      <c r="A4" s="62" t="s">
        <v>185</v>
      </c>
    </row>
    <row r="5" ht="22.5" customHeight="1" thickBot="1"/>
    <row r="6" spans="1:4" ht="26.25" customHeight="1" thickBot="1">
      <c r="A6" s="49" t="s">
        <v>0</v>
      </c>
      <c r="B6" s="49" t="s">
        <v>164</v>
      </c>
      <c r="C6" s="49" t="s">
        <v>165</v>
      </c>
      <c r="D6" s="49" t="s">
        <v>84</v>
      </c>
    </row>
    <row r="7" spans="1:4" ht="12.75">
      <c r="A7" s="4" t="s">
        <v>1</v>
      </c>
      <c r="B7" s="7">
        <v>7</v>
      </c>
      <c r="C7" s="7">
        <v>5942</v>
      </c>
      <c r="D7" s="7">
        <v>5949</v>
      </c>
    </row>
    <row r="8" spans="1:4" ht="12.75">
      <c r="A8" s="4" t="s">
        <v>2</v>
      </c>
      <c r="B8" s="7"/>
      <c r="C8" s="7">
        <v>480</v>
      </c>
      <c r="D8" s="7">
        <v>480</v>
      </c>
    </row>
    <row r="9" spans="1:4" ht="12.75">
      <c r="A9" s="4" t="s">
        <v>3</v>
      </c>
      <c r="B9" s="7"/>
      <c r="C9" s="7">
        <v>51</v>
      </c>
      <c r="D9" s="7">
        <v>51</v>
      </c>
    </row>
    <row r="10" spans="1:4" ht="12.75">
      <c r="A10" s="4" t="s">
        <v>4</v>
      </c>
      <c r="B10" s="7">
        <v>263</v>
      </c>
      <c r="C10" s="7">
        <v>10949</v>
      </c>
      <c r="D10" s="7">
        <v>11212</v>
      </c>
    </row>
    <row r="11" spans="1:4" ht="12.75">
      <c r="A11" s="4" t="s">
        <v>103</v>
      </c>
      <c r="B11" s="7">
        <v>58</v>
      </c>
      <c r="C11" s="7">
        <v>6583</v>
      </c>
      <c r="D11" s="7">
        <v>6641</v>
      </c>
    </row>
    <row r="12" spans="1:4" ht="12.75">
      <c r="A12" s="4" t="s">
        <v>5</v>
      </c>
      <c r="B12" s="7">
        <v>246</v>
      </c>
      <c r="C12" s="7">
        <v>6371</v>
      </c>
      <c r="D12" s="7">
        <v>6617</v>
      </c>
    </row>
    <row r="13" spans="1:4" ht="12.75">
      <c r="A13" s="4" t="s">
        <v>6</v>
      </c>
      <c r="B13" s="7">
        <v>2</v>
      </c>
      <c r="C13" s="7">
        <v>57</v>
      </c>
      <c r="D13" s="7">
        <v>59</v>
      </c>
    </row>
    <row r="14" spans="1:4" ht="12.75">
      <c r="A14" s="4" t="s">
        <v>7</v>
      </c>
      <c r="B14" s="7">
        <v>21</v>
      </c>
      <c r="C14" s="7">
        <v>2297</v>
      </c>
      <c r="D14" s="7">
        <v>2318</v>
      </c>
    </row>
    <row r="15" spans="1:4" ht="12.75">
      <c r="A15" s="4" t="s">
        <v>8</v>
      </c>
      <c r="B15" s="7">
        <v>4240</v>
      </c>
      <c r="C15" s="7">
        <v>22783</v>
      </c>
      <c r="D15" s="7">
        <v>27023</v>
      </c>
    </row>
    <row r="16" spans="1:4" ht="12.75">
      <c r="A16" s="4" t="s">
        <v>9</v>
      </c>
      <c r="B16" s="7">
        <v>1214</v>
      </c>
      <c r="C16" s="7">
        <v>21194</v>
      </c>
      <c r="D16" s="7">
        <v>22408</v>
      </c>
    </row>
    <row r="17" spans="1:4" ht="12.75">
      <c r="A17" s="4" t="s">
        <v>10</v>
      </c>
      <c r="B17" s="7">
        <v>4</v>
      </c>
      <c r="C17" s="7">
        <v>139</v>
      </c>
      <c r="D17" s="7">
        <v>143</v>
      </c>
    </row>
    <row r="18" spans="1:4" ht="12.75">
      <c r="A18" s="4" t="s">
        <v>104</v>
      </c>
      <c r="B18" s="7">
        <v>1</v>
      </c>
      <c r="C18" s="7">
        <v>894</v>
      </c>
      <c r="D18" s="7">
        <v>895</v>
      </c>
    </row>
    <row r="19" spans="1:4" ht="12.75">
      <c r="A19" s="4" t="s">
        <v>105</v>
      </c>
      <c r="B19" s="7">
        <v>865</v>
      </c>
      <c r="C19" s="7">
        <v>6541</v>
      </c>
      <c r="D19" s="7">
        <v>7406</v>
      </c>
    </row>
    <row r="20" spans="1:4" ht="12.75">
      <c r="A20" s="4" t="s">
        <v>11</v>
      </c>
      <c r="B20" s="7"/>
      <c r="C20" s="7">
        <v>146</v>
      </c>
      <c r="D20" s="7">
        <v>146</v>
      </c>
    </row>
    <row r="21" spans="1:4" ht="12.75">
      <c r="A21" s="4" t="s">
        <v>106</v>
      </c>
      <c r="B21" s="7">
        <v>29</v>
      </c>
      <c r="C21" s="7">
        <v>271</v>
      </c>
      <c r="D21" s="7">
        <v>300</v>
      </c>
    </row>
    <row r="22" spans="1:4" ht="12.75">
      <c r="A22" s="4" t="s">
        <v>12</v>
      </c>
      <c r="B22" s="7"/>
      <c r="C22" s="7">
        <v>44</v>
      </c>
      <c r="D22" s="7">
        <v>44</v>
      </c>
    </row>
    <row r="23" spans="1:4" ht="12.75">
      <c r="A23" s="4" t="s">
        <v>13</v>
      </c>
      <c r="B23" s="7">
        <v>45</v>
      </c>
      <c r="C23" s="7">
        <v>427</v>
      </c>
      <c r="D23" s="7">
        <v>472</v>
      </c>
    </row>
    <row r="24" spans="1:4" ht="12.75">
      <c r="A24" s="4" t="s">
        <v>107</v>
      </c>
      <c r="B24" s="7">
        <v>46</v>
      </c>
      <c r="C24" s="7">
        <v>1299</v>
      </c>
      <c r="D24" s="7">
        <v>1345</v>
      </c>
    </row>
    <row r="25" spans="1:4" ht="12.75">
      <c r="A25" s="4" t="s">
        <v>14</v>
      </c>
      <c r="B25" s="7"/>
      <c r="C25" s="7">
        <v>8</v>
      </c>
      <c r="D25" s="7">
        <v>8</v>
      </c>
    </row>
    <row r="26" spans="1:4" ht="12.75">
      <c r="A26" s="4" t="s">
        <v>15</v>
      </c>
      <c r="B26" s="7">
        <v>1874</v>
      </c>
      <c r="C26" s="7">
        <v>6726</v>
      </c>
      <c r="D26" s="7">
        <v>8600</v>
      </c>
    </row>
    <row r="27" spans="1:4" ht="12.75">
      <c r="A27" s="4" t="s">
        <v>16</v>
      </c>
      <c r="B27" s="7">
        <v>78</v>
      </c>
      <c r="C27" s="7">
        <v>1053</v>
      </c>
      <c r="D27" s="7">
        <v>1131</v>
      </c>
    </row>
    <row r="28" spans="1:4" ht="12.75">
      <c r="A28" s="4" t="s">
        <v>17</v>
      </c>
      <c r="B28" s="7">
        <v>5</v>
      </c>
      <c r="C28" s="7">
        <v>536</v>
      </c>
      <c r="D28" s="7">
        <v>541</v>
      </c>
    </row>
    <row r="29" spans="1:4" ht="12.75">
      <c r="A29" s="4" t="s">
        <v>18</v>
      </c>
      <c r="B29" s="7">
        <v>2</v>
      </c>
      <c r="C29" s="7">
        <v>36</v>
      </c>
      <c r="D29" s="7">
        <v>38</v>
      </c>
    </row>
    <row r="30" spans="1:4" ht="12.75">
      <c r="A30" s="4" t="s">
        <v>19</v>
      </c>
      <c r="B30" s="7">
        <v>3</v>
      </c>
      <c r="C30" s="7">
        <v>1692</v>
      </c>
      <c r="D30" s="7">
        <v>1695</v>
      </c>
    </row>
    <row r="31" spans="1:4" ht="12.75">
      <c r="A31" s="4" t="s">
        <v>20</v>
      </c>
      <c r="B31" s="7">
        <v>16</v>
      </c>
      <c r="C31" s="7">
        <v>480</v>
      </c>
      <c r="D31" s="7">
        <v>496</v>
      </c>
    </row>
    <row r="32" spans="1:4" ht="12.75">
      <c r="A32" s="4" t="s">
        <v>21</v>
      </c>
      <c r="B32" s="7">
        <v>106</v>
      </c>
      <c r="C32" s="7">
        <v>1035</v>
      </c>
      <c r="D32" s="7">
        <v>1141</v>
      </c>
    </row>
    <row r="33" spans="1:4" ht="12.75">
      <c r="A33" s="4" t="s">
        <v>22</v>
      </c>
      <c r="B33" s="7"/>
      <c r="C33" s="7">
        <v>24</v>
      </c>
      <c r="D33" s="7">
        <v>24</v>
      </c>
    </row>
    <row r="34" spans="1:4" ht="12.75">
      <c r="A34" s="4" t="s">
        <v>23</v>
      </c>
      <c r="B34" s="7">
        <v>6790</v>
      </c>
      <c r="C34" s="7">
        <v>9875</v>
      </c>
      <c r="D34" s="7">
        <v>16665</v>
      </c>
    </row>
    <row r="35" spans="1:4" ht="12.75">
      <c r="A35" s="4" t="s">
        <v>108</v>
      </c>
      <c r="B35" s="7">
        <v>5</v>
      </c>
      <c r="C35" s="7">
        <v>606</v>
      </c>
      <c r="D35" s="7">
        <v>611</v>
      </c>
    </row>
    <row r="36" spans="1:4" ht="12.75">
      <c r="A36" s="4" t="s">
        <v>24</v>
      </c>
      <c r="B36" s="7">
        <v>10</v>
      </c>
      <c r="C36" s="7">
        <v>2916</v>
      </c>
      <c r="D36" s="7">
        <v>2926</v>
      </c>
    </row>
    <row r="37" spans="1:4" ht="12.75">
      <c r="A37" s="4" t="s">
        <v>25</v>
      </c>
      <c r="B37" s="7">
        <v>1</v>
      </c>
      <c r="C37" s="7">
        <v>771</v>
      </c>
      <c r="D37" s="7">
        <v>772</v>
      </c>
    </row>
    <row r="38" spans="1:4" ht="12.75">
      <c r="A38" s="4" t="s">
        <v>26</v>
      </c>
      <c r="B38" s="7">
        <v>5735</v>
      </c>
      <c r="C38" s="7">
        <v>40974</v>
      </c>
      <c r="D38" s="7">
        <v>46709</v>
      </c>
    </row>
    <row r="39" spans="1:4" ht="12.75">
      <c r="A39" s="4" t="s">
        <v>109</v>
      </c>
      <c r="B39" s="7">
        <v>883</v>
      </c>
      <c r="C39" s="7">
        <v>12003</v>
      </c>
      <c r="D39" s="7">
        <v>12886</v>
      </c>
    </row>
    <row r="40" spans="1:4" ht="12.75">
      <c r="A40" s="4" t="s">
        <v>27</v>
      </c>
      <c r="B40" s="7"/>
      <c r="C40" s="7">
        <v>1</v>
      </c>
      <c r="D40" s="7">
        <v>1</v>
      </c>
    </row>
    <row r="41" spans="1:4" ht="12.75">
      <c r="A41" s="4" t="s">
        <v>28</v>
      </c>
      <c r="B41" s="7">
        <v>101</v>
      </c>
      <c r="C41" s="7">
        <v>1975</v>
      </c>
      <c r="D41" s="7">
        <v>2076</v>
      </c>
    </row>
    <row r="42" spans="1:4" ht="12.75">
      <c r="A42" s="4" t="s">
        <v>29</v>
      </c>
      <c r="B42" s="7">
        <v>46</v>
      </c>
      <c r="C42" s="7">
        <v>1635</v>
      </c>
      <c r="D42" s="7">
        <v>1681</v>
      </c>
    </row>
    <row r="43" spans="1:4" ht="12.75">
      <c r="A43" s="4" t="s">
        <v>30</v>
      </c>
      <c r="B43" s="7"/>
      <c r="C43" s="7">
        <v>841</v>
      </c>
      <c r="D43" s="7">
        <v>841</v>
      </c>
    </row>
    <row r="44" spans="1:4" ht="12.75">
      <c r="A44" s="4" t="s">
        <v>32</v>
      </c>
      <c r="B44" s="7">
        <v>48</v>
      </c>
      <c r="C44" s="7">
        <v>4656</v>
      </c>
      <c r="D44" s="7">
        <v>4704</v>
      </c>
    </row>
    <row r="45" spans="1:4" ht="12.75">
      <c r="A45" s="4" t="s">
        <v>33</v>
      </c>
      <c r="B45" s="7">
        <v>6</v>
      </c>
      <c r="C45" s="7">
        <v>42</v>
      </c>
      <c r="D45" s="7">
        <v>48</v>
      </c>
    </row>
    <row r="46" spans="1:4" ht="12.75">
      <c r="A46" s="4" t="s">
        <v>34</v>
      </c>
      <c r="B46" s="7"/>
      <c r="C46" s="7">
        <v>46</v>
      </c>
      <c r="D46" s="7">
        <v>46</v>
      </c>
    </row>
    <row r="47" spans="1:4" ht="12.75">
      <c r="A47" s="4" t="s">
        <v>35</v>
      </c>
      <c r="B47" s="7">
        <v>604</v>
      </c>
      <c r="C47" s="7">
        <v>5184</v>
      </c>
      <c r="D47" s="7">
        <v>5788</v>
      </c>
    </row>
    <row r="48" spans="1:4" ht="12.75">
      <c r="A48" s="4" t="s">
        <v>36</v>
      </c>
      <c r="B48" s="7"/>
      <c r="C48" s="7">
        <v>78</v>
      </c>
      <c r="D48" s="7">
        <v>78</v>
      </c>
    </row>
    <row r="49" spans="1:4" ht="12.75">
      <c r="A49" s="4" t="s">
        <v>37</v>
      </c>
      <c r="B49" s="7">
        <v>69</v>
      </c>
      <c r="C49" s="7">
        <v>8721</v>
      </c>
      <c r="D49" s="7">
        <v>8790</v>
      </c>
    </row>
    <row r="50" spans="1:4" ht="12.75">
      <c r="A50" s="4" t="s">
        <v>110</v>
      </c>
      <c r="B50" s="7">
        <v>7940</v>
      </c>
      <c r="C50" s="7">
        <v>7979</v>
      </c>
      <c r="D50" s="7">
        <v>15919</v>
      </c>
    </row>
    <row r="51" spans="1:4" ht="12.75">
      <c r="A51" s="4" t="s">
        <v>38</v>
      </c>
      <c r="B51" s="7">
        <v>44</v>
      </c>
      <c r="C51" s="7">
        <v>236</v>
      </c>
      <c r="D51" s="7">
        <v>280</v>
      </c>
    </row>
    <row r="52" spans="1:4" ht="12.75">
      <c r="A52" s="4" t="s">
        <v>39</v>
      </c>
      <c r="B52" s="7">
        <v>57</v>
      </c>
      <c r="C52" s="7">
        <v>608</v>
      </c>
      <c r="D52" s="7">
        <v>665</v>
      </c>
    </row>
    <row r="53" spans="1:4" ht="12.75">
      <c r="A53" s="4" t="s">
        <v>40</v>
      </c>
      <c r="B53" s="7">
        <v>702</v>
      </c>
      <c r="C53" s="7">
        <v>3756</v>
      </c>
      <c r="D53" s="7">
        <v>4458</v>
      </c>
    </row>
    <row r="54" spans="1:4" ht="12.75">
      <c r="A54" s="4" t="s">
        <v>41</v>
      </c>
      <c r="B54" s="7">
        <v>204</v>
      </c>
      <c r="C54" s="7">
        <v>257</v>
      </c>
      <c r="D54" s="7">
        <v>461</v>
      </c>
    </row>
    <row r="55" spans="1:4" ht="12.75">
      <c r="A55" s="4" t="s">
        <v>42</v>
      </c>
      <c r="B55" s="7">
        <v>95</v>
      </c>
      <c r="C55" s="7">
        <v>1425</v>
      </c>
      <c r="D55" s="7">
        <v>1520</v>
      </c>
    </row>
    <row r="56" spans="1:4" ht="12.75">
      <c r="A56" s="4" t="s">
        <v>43</v>
      </c>
      <c r="B56" s="7">
        <v>13</v>
      </c>
      <c r="C56" s="7">
        <v>400</v>
      </c>
      <c r="D56" s="7">
        <v>413</v>
      </c>
    </row>
    <row r="57" spans="1:4" ht="12.75">
      <c r="A57" s="4" t="s">
        <v>44</v>
      </c>
      <c r="B57" s="7">
        <v>243</v>
      </c>
      <c r="C57" s="7">
        <v>4847</v>
      </c>
      <c r="D57" s="7">
        <v>5090</v>
      </c>
    </row>
    <row r="58" spans="1:4" ht="12.75">
      <c r="A58" s="54" t="s">
        <v>84</v>
      </c>
      <c r="B58" s="55">
        <v>32721</v>
      </c>
      <c r="C58" s="55">
        <v>207890</v>
      </c>
      <c r="D58" s="55">
        <v>240611</v>
      </c>
    </row>
    <row r="60" ht="12.75">
      <c r="B60" s="66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23.421875" style="4" customWidth="1"/>
    <col min="2" max="2" width="21.00390625" style="4" customWidth="1"/>
    <col min="3" max="3" width="19.140625" style="4" customWidth="1"/>
    <col min="4" max="4" width="13.8515625" style="4" customWidth="1"/>
    <col min="5" max="16384" width="9.140625" style="4" customWidth="1"/>
  </cols>
  <sheetData>
    <row r="1" spans="1:3" ht="15">
      <c r="A1" s="3"/>
      <c r="C1" s="28" t="s">
        <v>57</v>
      </c>
    </row>
    <row r="3" ht="18">
      <c r="A3" s="48" t="s">
        <v>96</v>
      </c>
    </row>
    <row r="4" ht="12.75">
      <c r="A4" s="62" t="s">
        <v>185</v>
      </c>
    </row>
    <row r="5" spans="2:3" ht="9" customHeight="1" thickBot="1">
      <c r="B5" s="46"/>
      <c r="C5" s="46"/>
    </row>
    <row r="6" spans="1:4" ht="42" customHeight="1" thickBot="1">
      <c r="A6" s="78" t="s">
        <v>0</v>
      </c>
      <c r="B6" s="78" t="s">
        <v>162</v>
      </c>
      <c r="C6" s="78" t="s">
        <v>163</v>
      </c>
      <c r="D6" s="78" t="s">
        <v>84</v>
      </c>
    </row>
    <row r="7" spans="1:4" ht="12.75">
      <c r="A7" s="4" t="s">
        <v>1</v>
      </c>
      <c r="B7" s="7">
        <v>5191</v>
      </c>
      <c r="C7" s="7">
        <v>28798</v>
      </c>
      <c r="D7" s="7">
        <v>33989</v>
      </c>
    </row>
    <row r="8" spans="1:4" ht="12.75">
      <c r="A8" s="4" t="s">
        <v>2</v>
      </c>
      <c r="B8" s="7">
        <v>1586</v>
      </c>
      <c r="C8" s="7">
        <v>9978</v>
      </c>
      <c r="D8" s="7">
        <v>11564</v>
      </c>
    </row>
    <row r="9" spans="1:4" ht="12.75">
      <c r="A9" s="4" t="s">
        <v>3</v>
      </c>
      <c r="B9" s="7">
        <v>2243</v>
      </c>
      <c r="C9" s="7">
        <v>10273</v>
      </c>
      <c r="D9" s="7">
        <v>12516</v>
      </c>
    </row>
    <row r="10" spans="1:4" ht="12.75">
      <c r="A10" s="4" t="s">
        <v>4</v>
      </c>
      <c r="B10" s="7">
        <v>12976</v>
      </c>
      <c r="C10" s="7">
        <v>60413</v>
      </c>
      <c r="D10" s="7">
        <v>73389</v>
      </c>
    </row>
    <row r="11" spans="1:4" ht="12.75">
      <c r="A11" s="4" t="s">
        <v>103</v>
      </c>
      <c r="B11" s="7">
        <v>4318</v>
      </c>
      <c r="C11" s="7">
        <v>23446</v>
      </c>
      <c r="D11" s="7">
        <v>27764</v>
      </c>
    </row>
    <row r="12" spans="1:4" ht="12.75">
      <c r="A12" s="4" t="s">
        <v>5</v>
      </c>
      <c r="B12" s="7">
        <v>6959</v>
      </c>
      <c r="C12" s="7">
        <v>28184</v>
      </c>
      <c r="D12" s="7">
        <v>35143</v>
      </c>
    </row>
    <row r="13" spans="1:4" ht="12.75">
      <c r="A13" s="4" t="s">
        <v>6</v>
      </c>
      <c r="B13" s="7">
        <v>657</v>
      </c>
      <c r="C13" s="7">
        <v>3801</v>
      </c>
      <c r="D13" s="7">
        <v>4458</v>
      </c>
    </row>
    <row r="14" spans="1:4" ht="12.75">
      <c r="A14" s="4" t="s">
        <v>7</v>
      </c>
      <c r="B14" s="7">
        <v>4295</v>
      </c>
      <c r="C14" s="7">
        <v>20558</v>
      </c>
      <c r="D14" s="7">
        <v>24853</v>
      </c>
    </row>
    <row r="15" spans="1:4" ht="12.75">
      <c r="A15" s="4" t="s">
        <v>8</v>
      </c>
      <c r="B15" s="7">
        <v>9682</v>
      </c>
      <c r="C15" s="7">
        <v>39041</v>
      </c>
      <c r="D15" s="7">
        <v>48723</v>
      </c>
    </row>
    <row r="16" spans="1:4" ht="12.75">
      <c r="A16" s="4" t="s">
        <v>9</v>
      </c>
      <c r="B16" s="7">
        <v>34274</v>
      </c>
      <c r="C16" s="7">
        <v>157358</v>
      </c>
      <c r="D16" s="7">
        <v>191632</v>
      </c>
    </row>
    <row r="17" spans="1:4" ht="12.75">
      <c r="A17" s="4" t="s">
        <v>10</v>
      </c>
      <c r="B17" s="7">
        <v>1988</v>
      </c>
      <c r="C17" s="7">
        <v>9728</v>
      </c>
      <c r="D17" s="7">
        <v>11716</v>
      </c>
    </row>
    <row r="18" spans="1:4" ht="12.75">
      <c r="A18" s="4" t="s">
        <v>104</v>
      </c>
      <c r="B18" s="7">
        <v>1666</v>
      </c>
      <c r="C18" s="7">
        <v>10027</v>
      </c>
      <c r="D18" s="7">
        <v>11693</v>
      </c>
    </row>
    <row r="19" spans="1:4" ht="12.75">
      <c r="A19" s="4" t="s">
        <v>105</v>
      </c>
      <c r="B19" s="7">
        <v>6634</v>
      </c>
      <c r="C19" s="7">
        <v>34313</v>
      </c>
      <c r="D19" s="7">
        <v>40947</v>
      </c>
    </row>
    <row r="20" spans="1:4" ht="12.75">
      <c r="A20" s="4" t="s">
        <v>11</v>
      </c>
      <c r="B20" s="7">
        <v>4173</v>
      </c>
      <c r="C20" s="7">
        <v>19769</v>
      </c>
      <c r="D20" s="7">
        <v>23942</v>
      </c>
    </row>
    <row r="21" spans="1:4" ht="12.75">
      <c r="A21" s="4" t="s">
        <v>106</v>
      </c>
      <c r="B21" s="7">
        <v>4301</v>
      </c>
      <c r="C21" s="7">
        <v>21688</v>
      </c>
      <c r="D21" s="7">
        <v>25989</v>
      </c>
    </row>
    <row r="22" spans="1:4" ht="12.75">
      <c r="A22" s="4" t="s">
        <v>12</v>
      </c>
      <c r="B22" s="7">
        <v>365</v>
      </c>
      <c r="C22" s="7">
        <v>2745</v>
      </c>
      <c r="D22" s="7">
        <v>3110</v>
      </c>
    </row>
    <row r="23" spans="1:4" ht="12.75">
      <c r="A23" s="4" t="s">
        <v>13</v>
      </c>
      <c r="B23" s="7">
        <v>2510</v>
      </c>
      <c r="C23" s="7">
        <v>13108</v>
      </c>
      <c r="D23" s="7">
        <v>15618</v>
      </c>
    </row>
    <row r="24" spans="1:4" ht="12.75">
      <c r="A24" s="4" t="s">
        <v>107</v>
      </c>
      <c r="B24" s="7">
        <v>5170</v>
      </c>
      <c r="C24" s="7">
        <v>21706</v>
      </c>
      <c r="D24" s="7">
        <v>26876</v>
      </c>
    </row>
    <row r="25" spans="1:4" ht="12.75">
      <c r="A25" s="4" t="s">
        <v>14</v>
      </c>
      <c r="B25" s="7">
        <v>1418</v>
      </c>
      <c r="C25" s="7">
        <v>4618</v>
      </c>
      <c r="D25" s="7">
        <v>6036</v>
      </c>
    </row>
    <row r="26" spans="1:4" ht="12.75">
      <c r="A26" s="4" t="s">
        <v>15</v>
      </c>
      <c r="B26" s="7">
        <v>4536</v>
      </c>
      <c r="C26" s="7">
        <v>24379</v>
      </c>
      <c r="D26" s="7">
        <v>28915</v>
      </c>
    </row>
    <row r="27" spans="1:4" ht="12.75">
      <c r="A27" s="4" t="s">
        <v>16</v>
      </c>
      <c r="B27" s="7">
        <v>7761</v>
      </c>
      <c r="C27" s="7">
        <v>29645</v>
      </c>
      <c r="D27" s="7">
        <v>37406</v>
      </c>
    </row>
    <row r="28" spans="1:4" ht="12.75">
      <c r="A28" s="4" t="s">
        <v>17</v>
      </c>
      <c r="B28" s="7">
        <v>1697</v>
      </c>
      <c r="C28" s="7">
        <v>7605</v>
      </c>
      <c r="D28" s="7">
        <v>9302</v>
      </c>
    </row>
    <row r="29" spans="1:4" ht="12.75">
      <c r="A29" s="4" t="s">
        <v>18</v>
      </c>
      <c r="B29" s="7">
        <v>2419</v>
      </c>
      <c r="C29" s="7">
        <v>12087</v>
      </c>
      <c r="D29" s="7">
        <v>14506</v>
      </c>
    </row>
    <row r="30" spans="1:4" ht="12.75">
      <c r="A30" s="4" t="s">
        <v>19</v>
      </c>
      <c r="B30" s="7">
        <v>2290</v>
      </c>
      <c r="C30" s="7">
        <v>15925</v>
      </c>
      <c r="D30" s="7">
        <v>18215</v>
      </c>
    </row>
    <row r="31" spans="1:4" ht="12.75">
      <c r="A31" s="4" t="s">
        <v>20</v>
      </c>
      <c r="B31" s="7">
        <v>1235</v>
      </c>
      <c r="C31" s="7">
        <v>6608</v>
      </c>
      <c r="D31" s="7">
        <v>7843</v>
      </c>
    </row>
    <row r="32" spans="1:4" ht="12.75">
      <c r="A32" s="4" t="s">
        <v>21</v>
      </c>
      <c r="B32" s="7">
        <v>2809</v>
      </c>
      <c r="C32" s="7">
        <v>17564</v>
      </c>
      <c r="D32" s="7">
        <v>20373</v>
      </c>
    </row>
    <row r="33" spans="1:4" ht="12.75">
      <c r="A33" s="4" t="s">
        <v>22</v>
      </c>
      <c r="B33" s="7">
        <v>1915</v>
      </c>
      <c r="C33" s="7">
        <v>7867</v>
      </c>
      <c r="D33" s="7">
        <v>9782</v>
      </c>
    </row>
    <row r="34" spans="1:4" ht="12.75">
      <c r="A34" s="4" t="s">
        <v>23</v>
      </c>
      <c r="B34" s="7">
        <v>7064</v>
      </c>
      <c r="C34" s="7">
        <v>36917</v>
      </c>
      <c r="D34" s="7">
        <v>43981</v>
      </c>
    </row>
    <row r="35" spans="1:4" ht="12.75">
      <c r="A35" s="4" t="s">
        <v>108</v>
      </c>
      <c r="B35" s="7">
        <v>3389</v>
      </c>
      <c r="C35" s="7">
        <v>19283</v>
      </c>
      <c r="D35" s="7">
        <v>22672</v>
      </c>
    </row>
    <row r="36" spans="1:4" ht="12.75">
      <c r="A36" s="4" t="s">
        <v>24</v>
      </c>
      <c r="B36" s="7">
        <v>2939</v>
      </c>
      <c r="C36" s="7">
        <v>14637</v>
      </c>
      <c r="D36" s="7">
        <v>17576</v>
      </c>
    </row>
    <row r="37" spans="1:4" ht="12.75">
      <c r="A37" s="4" t="s">
        <v>25</v>
      </c>
      <c r="B37" s="7">
        <v>2097</v>
      </c>
      <c r="C37" s="7">
        <v>7825</v>
      </c>
      <c r="D37" s="7">
        <v>9922</v>
      </c>
    </row>
    <row r="38" spans="1:4" ht="12.75">
      <c r="A38" s="4" t="s">
        <v>26</v>
      </c>
      <c r="B38" s="7">
        <v>33565</v>
      </c>
      <c r="C38" s="7">
        <v>160402</v>
      </c>
      <c r="D38" s="7">
        <v>193967</v>
      </c>
    </row>
    <row r="39" spans="1:4" ht="12.75">
      <c r="A39" s="4" t="s">
        <v>109</v>
      </c>
      <c r="B39" s="7">
        <v>10476</v>
      </c>
      <c r="C39" s="7">
        <v>45876</v>
      </c>
      <c r="D39" s="7">
        <v>56352</v>
      </c>
    </row>
    <row r="40" spans="1:4" ht="12.75">
      <c r="A40" s="4" t="s">
        <v>27</v>
      </c>
      <c r="B40" s="7">
        <v>590</v>
      </c>
      <c r="C40" s="7">
        <v>2139</v>
      </c>
      <c r="D40" s="7">
        <v>2729</v>
      </c>
    </row>
    <row r="41" spans="1:4" ht="12.75">
      <c r="A41" s="4" t="s">
        <v>28</v>
      </c>
      <c r="B41" s="7">
        <v>11158</v>
      </c>
      <c r="C41" s="7">
        <v>57022</v>
      </c>
      <c r="D41" s="7">
        <v>68180</v>
      </c>
    </row>
    <row r="42" spans="1:4" ht="12.75">
      <c r="A42" s="4" t="s">
        <v>29</v>
      </c>
      <c r="B42" s="7">
        <v>4659</v>
      </c>
      <c r="C42" s="7">
        <v>15572</v>
      </c>
      <c r="D42" s="7">
        <v>20231</v>
      </c>
    </row>
    <row r="43" spans="1:4" ht="12.75">
      <c r="A43" s="4" t="s">
        <v>30</v>
      </c>
      <c r="B43" s="7">
        <v>1622</v>
      </c>
      <c r="C43" s="7">
        <v>8413</v>
      </c>
      <c r="D43" s="7">
        <v>10035</v>
      </c>
    </row>
    <row r="44" spans="1:4" ht="12.75">
      <c r="A44" s="4" t="s">
        <v>31</v>
      </c>
      <c r="B44" s="7">
        <v>728</v>
      </c>
      <c r="C44" s="7">
        <v>5707</v>
      </c>
      <c r="D44" s="7">
        <v>6435</v>
      </c>
    </row>
    <row r="45" spans="1:4" ht="12.75">
      <c r="A45" s="4" t="s">
        <v>32</v>
      </c>
      <c r="B45" s="7">
        <v>6606</v>
      </c>
      <c r="C45" s="7">
        <v>29413</v>
      </c>
      <c r="D45" s="7">
        <v>36019</v>
      </c>
    </row>
    <row r="46" spans="1:4" ht="12.75">
      <c r="A46" s="4" t="s">
        <v>33</v>
      </c>
      <c r="B46" s="7">
        <v>2031</v>
      </c>
      <c r="C46" s="7">
        <v>10709</v>
      </c>
      <c r="D46" s="7">
        <v>12740</v>
      </c>
    </row>
    <row r="47" spans="1:4" ht="12.75">
      <c r="A47" s="4" t="s">
        <v>34</v>
      </c>
      <c r="B47" s="7">
        <v>1117</v>
      </c>
      <c r="C47" s="7">
        <v>4456</v>
      </c>
      <c r="D47" s="7">
        <v>5573</v>
      </c>
    </row>
    <row r="48" spans="1:4" ht="12.75">
      <c r="A48" s="4" t="s">
        <v>35</v>
      </c>
      <c r="B48" s="7">
        <v>9634</v>
      </c>
      <c r="C48" s="7">
        <v>47411</v>
      </c>
      <c r="D48" s="7">
        <v>57045</v>
      </c>
    </row>
    <row r="49" spans="1:4" ht="12.75">
      <c r="A49" s="4" t="s">
        <v>36</v>
      </c>
      <c r="B49" s="7">
        <v>427</v>
      </c>
      <c r="C49" s="7">
        <v>2195</v>
      </c>
      <c r="D49" s="7">
        <v>2622</v>
      </c>
    </row>
    <row r="50" spans="1:4" ht="12.75">
      <c r="A50" s="4" t="s">
        <v>37</v>
      </c>
      <c r="B50" s="7">
        <v>7013</v>
      </c>
      <c r="C50" s="7">
        <v>30115</v>
      </c>
      <c r="D50" s="7">
        <v>37128</v>
      </c>
    </row>
    <row r="51" spans="1:4" ht="12.75">
      <c r="A51" s="4" t="s">
        <v>110</v>
      </c>
      <c r="B51" s="7">
        <v>5170</v>
      </c>
      <c r="C51" s="7">
        <v>30726</v>
      </c>
      <c r="D51" s="7">
        <v>35896</v>
      </c>
    </row>
    <row r="52" spans="1:4" ht="12.75">
      <c r="A52" s="4" t="s">
        <v>38</v>
      </c>
      <c r="B52" s="7">
        <v>516</v>
      </c>
      <c r="C52" s="7">
        <v>2916</v>
      </c>
      <c r="D52" s="7">
        <v>3432</v>
      </c>
    </row>
    <row r="53" spans="1:4" ht="12.75">
      <c r="A53" s="4" t="s">
        <v>39</v>
      </c>
      <c r="B53" s="7">
        <v>2774</v>
      </c>
      <c r="C53" s="7">
        <v>16780</v>
      </c>
      <c r="D53" s="7">
        <v>19554</v>
      </c>
    </row>
    <row r="54" spans="1:4" ht="12.75">
      <c r="A54" s="4" t="s">
        <v>40</v>
      </c>
      <c r="B54" s="7">
        <v>18890</v>
      </c>
      <c r="C54" s="7">
        <v>89375</v>
      </c>
      <c r="D54" s="7">
        <v>108265</v>
      </c>
    </row>
    <row r="55" spans="1:4" ht="12.75">
      <c r="A55" s="4" t="s">
        <v>41</v>
      </c>
      <c r="B55" s="7">
        <v>4304</v>
      </c>
      <c r="C55" s="7">
        <v>17459</v>
      </c>
      <c r="D55" s="7">
        <v>21763</v>
      </c>
    </row>
    <row r="56" spans="1:4" ht="12.75">
      <c r="A56" s="4" t="s">
        <v>42</v>
      </c>
      <c r="B56" s="7">
        <v>3649</v>
      </c>
      <c r="C56" s="7">
        <v>23415</v>
      </c>
      <c r="D56" s="7">
        <v>27064</v>
      </c>
    </row>
    <row r="57" spans="1:4" ht="12.75">
      <c r="A57" s="4" t="s">
        <v>43</v>
      </c>
      <c r="B57" s="7">
        <v>1392</v>
      </c>
      <c r="C57" s="7">
        <v>6209</v>
      </c>
      <c r="D57" s="7">
        <v>7601</v>
      </c>
    </row>
    <row r="58" spans="1:4" ht="12.75">
      <c r="A58" s="4" t="s">
        <v>44</v>
      </c>
      <c r="B58" s="7">
        <v>8413</v>
      </c>
      <c r="C58" s="7">
        <v>35317</v>
      </c>
      <c r="D58" s="7">
        <v>43730</v>
      </c>
    </row>
    <row r="59" spans="1:4" ht="12.75">
      <c r="A59" s="55" t="s">
        <v>84</v>
      </c>
      <c r="B59" s="55">
        <v>285291</v>
      </c>
      <c r="C59" s="55">
        <v>1361521</v>
      </c>
      <c r="D59" s="55">
        <v>1646812</v>
      </c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28.7109375" style="4" customWidth="1"/>
    <col min="2" max="2" width="14.7109375" style="4" customWidth="1"/>
    <col min="3" max="3" width="15.00390625" style="4" customWidth="1"/>
    <col min="4" max="4" width="11.7109375" style="4" customWidth="1"/>
    <col min="5" max="5" width="13.8515625" style="4" customWidth="1"/>
    <col min="6" max="6" width="14.00390625" style="4" customWidth="1"/>
    <col min="7" max="7" width="12.8515625" style="4" customWidth="1"/>
    <col min="8" max="9" width="9.140625" style="4" customWidth="1"/>
    <col min="10" max="10" width="10.140625" style="4" customWidth="1"/>
    <col min="11" max="11" width="16.28125" style="4" customWidth="1"/>
    <col min="12" max="16384" width="9.140625" style="4" customWidth="1"/>
  </cols>
  <sheetData>
    <row r="1" spans="1:2" ht="15">
      <c r="A1" s="3"/>
      <c r="B1" s="28" t="s">
        <v>57</v>
      </c>
    </row>
    <row r="3" ht="18">
      <c r="A3" s="48" t="s">
        <v>78</v>
      </c>
    </row>
    <row r="4" ht="12.75">
      <c r="A4" s="62" t="s">
        <v>185</v>
      </c>
    </row>
    <row r="5" spans="7:11" ht="22.5" customHeight="1" thickBot="1">
      <c r="G5"/>
      <c r="H5"/>
      <c r="I5"/>
      <c r="J5"/>
      <c r="K5"/>
    </row>
    <row r="6" spans="1:11" ht="39.75" customHeight="1" thickBot="1">
      <c r="A6" s="50" t="s">
        <v>180</v>
      </c>
      <c r="B6" s="50" t="s">
        <v>149</v>
      </c>
      <c r="C6" s="50" t="s">
        <v>182</v>
      </c>
      <c r="D6" s="50" t="s">
        <v>181</v>
      </c>
      <c r="E6" s="50" t="s">
        <v>183</v>
      </c>
      <c r="G6"/>
      <c r="H6"/>
      <c r="I6"/>
      <c r="J6"/>
      <c r="K6"/>
    </row>
    <row r="7" spans="1:11" s="47" customFormat="1" ht="12.75">
      <c r="A7" s="63" t="s">
        <v>2</v>
      </c>
      <c r="B7" s="64">
        <v>451</v>
      </c>
      <c r="C7" s="64">
        <v>442</v>
      </c>
      <c r="D7" s="64">
        <v>2159</v>
      </c>
      <c r="E7" s="64">
        <v>3052</v>
      </c>
      <c r="G7"/>
      <c r="H7"/>
      <c r="I7"/>
      <c r="J7"/>
      <c r="K7"/>
    </row>
    <row r="8" spans="1:11" s="47" customFormat="1" ht="12.75">
      <c r="A8" s="63" t="s">
        <v>3</v>
      </c>
      <c r="B8" s="64"/>
      <c r="C8" s="64"/>
      <c r="D8" s="64">
        <v>440</v>
      </c>
      <c r="E8" s="64">
        <v>440</v>
      </c>
      <c r="G8"/>
      <c r="H8"/>
      <c r="I8"/>
      <c r="J8"/>
      <c r="K8"/>
    </row>
    <row r="9" spans="1:11" s="47" customFormat="1" ht="12.75">
      <c r="A9" s="63" t="s">
        <v>4</v>
      </c>
      <c r="B9" s="64">
        <v>1729</v>
      </c>
      <c r="C9" s="64">
        <v>2897</v>
      </c>
      <c r="D9" s="64">
        <v>1839</v>
      </c>
      <c r="E9" s="64">
        <v>6465</v>
      </c>
      <c r="G9"/>
      <c r="H9"/>
      <c r="I9"/>
      <c r="J9"/>
      <c r="K9"/>
    </row>
    <row r="10" spans="1:11" s="47" customFormat="1" ht="12.75">
      <c r="A10" s="63" t="s">
        <v>103</v>
      </c>
      <c r="B10" s="64">
        <v>665</v>
      </c>
      <c r="C10" s="64">
        <v>1455</v>
      </c>
      <c r="D10" s="64">
        <v>2352</v>
      </c>
      <c r="E10" s="64">
        <v>4472</v>
      </c>
      <c r="G10"/>
      <c r="H10"/>
      <c r="I10"/>
      <c r="J10"/>
      <c r="K10"/>
    </row>
    <row r="11" spans="1:11" s="47" customFormat="1" ht="12.75">
      <c r="A11" s="63" t="s">
        <v>6</v>
      </c>
      <c r="B11" s="64"/>
      <c r="C11" s="64"/>
      <c r="D11" s="64">
        <v>133</v>
      </c>
      <c r="E11" s="64">
        <v>133</v>
      </c>
      <c r="G11"/>
      <c r="H11"/>
      <c r="I11"/>
      <c r="J11"/>
      <c r="K11"/>
    </row>
    <row r="12" spans="1:11" s="47" customFormat="1" ht="12.75">
      <c r="A12" s="63" t="s">
        <v>7</v>
      </c>
      <c r="B12" s="64"/>
      <c r="C12" s="64"/>
      <c r="D12" s="64">
        <v>493</v>
      </c>
      <c r="E12" s="64">
        <v>493</v>
      </c>
      <c r="G12"/>
      <c r="H12"/>
      <c r="I12"/>
      <c r="J12"/>
      <c r="K12"/>
    </row>
    <row r="13" spans="1:11" s="47" customFormat="1" ht="12.75">
      <c r="A13" s="63" t="s">
        <v>8</v>
      </c>
      <c r="B13" s="64">
        <v>3311</v>
      </c>
      <c r="C13" s="64">
        <v>5314</v>
      </c>
      <c r="D13" s="64">
        <v>3964</v>
      </c>
      <c r="E13" s="64">
        <v>12589</v>
      </c>
      <c r="G13"/>
      <c r="H13"/>
      <c r="I13"/>
      <c r="J13"/>
      <c r="K13"/>
    </row>
    <row r="14" spans="1:11" s="47" customFormat="1" ht="12.75">
      <c r="A14" s="63" t="s">
        <v>9</v>
      </c>
      <c r="B14" s="64">
        <v>9150</v>
      </c>
      <c r="C14" s="64">
        <v>15131</v>
      </c>
      <c r="D14" s="64">
        <v>14597</v>
      </c>
      <c r="E14" s="64">
        <v>38878</v>
      </c>
      <c r="G14"/>
      <c r="H14"/>
      <c r="I14"/>
      <c r="J14"/>
      <c r="K14"/>
    </row>
    <row r="15" spans="1:11" s="47" customFormat="1" ht="12.75">
      <c r="A15" s="63" t="s">
        <v>10</v>
      </c>
      <c r="B15" s="64"/>
      <c r="C15" s="64"/>
      <c r="D15" s="64">
        <v>39</v>
      </c>
      <c r="E15" s="64">
        <v>39</v>
      </c>
      <c r="G15"/>
      <c r="H15"/>
      <c r="I15"/>
      <c r="J15"/>
      <c r="K15"/>
    </row>
    <row r="16" spans="1:11" s="47" customFormat="1" ht="12.75">
      <c r="A16" s="63" t="s">
        <v>104</v>
      </c>
      <c r="B16" s="64"/>
      <c r="C16" s="64"/>
      <c r="D16" s="64">
        <v>130</v>
      </c>
      <c r="E16" s="64">
        <v>130</v>
      </c>
      <c r="G16"/>
      <c r="H16"/>
      <c r="I16"/>
      <c r="J16"/>
      <c r="K16"/>
    </row>
    <row r="17" spans="1:11" s="47" customFormat="1" ht="12.75">
      <c r="A17" s="63" t="s">
        <v>105</v>
      </c>
      <c r="B17" s="64">
        <v>3935</v>
      </c>
      <c r="C17" s="64">
        <v>1198</v>
      </c>
      <c r="D17" s="64">
        <v>6637</v>
      </c>
      <c r="E17" s="64">
        <v>11770</v>
      </c>
      <c r="G17"/>
      <c r="H17"/>
      <c r="I17"/>
      <c r="J17"/>
      <c r="K17"/>
    </row>
    <row r="18" spans="1:11" s="47" customFormat="1" ht="12.75">
      <c r="A18" s="63" t="s">
        <v>106</v>
      </c>
      <c r="B18" s="64">
        <v>768</v>
      </c>
      <c r="C18" s="64">
        <v>672</v>
      </c>
      <c r="D18" s="64">
        <v>562</v>
      </c>
      <c r="E18" s="64">
        <v>2002</v>
      </c>
      <c r="G18"/>
      <c r="H18"/>
      <c r="I18"/>
      <c r="J18"/>
      <c r="K18"/>
    </row>
    <row r="19" spans="1:11" s="47" customFormat="1" ht="12.75">
      <c r="A19" s="63" t="s">
        <v>13</v>
      </c>
      <c r="B19" s="64">
        <v>503</v>
      </c>
      <c r="C19" s="64">
        <v>880</v>
      </c>
      <c r="D19" s="64">
        <v>361</v>
      </c>
      <c r="E19" s="64">
        <v>1744</v>
      </c>
      <c r="G19"/>
      <c r="H19"/>
      <c r="I19"/>
      <c r="J19"/>
      <c r="K19"/>
    </row>
    <row r="20" spans="1:11" s="47" customFormat="1" ht="12.75">
      <c r="A20" s="63" t="s">
        <v>107</v>
      </c>
      <c r="B20" s="64">
        <v>8815</v>
      </c>
      <c r="C20" s="64">
        <v>9321</v>
      </c>
      <c r="D20" s="64">
        <v>2496</v>
      </c>
      <c r="E20" s="64">
        <v>20632</v>
      </c>
      <c r="G20"/>
      <c r="H20"/>
      <c r="I20"/>
      <c r="J20"/>
      <c r="K20"/>
    </row>
    <row r="21" spans="1:11" s="47" customFormat="1" ht="12.75">
      <c r="A21" s="63" t="s">
        <v>1</v>
      </c>
      <c r="B21" s="64">
        <v>546</v>
      </c>
      <c r="C21" s="64">
        <v>820</v>
      </c>
      <c r="D21" s="64">
        <v>17742</v>
      </c>
      <c r="E21" s="64">
        <v>19108</v>
      </c>
      <c r="G21"/>
      <c r="H21"/>
      <c r="I21"/>
      <c r="J21"/>
      <c r="K21"/>
    </row>
    <row r="22" spans="1:11" s="47" customFormat="1" ht="12.75">
      <c r="A22" s="63" t="s">
        <v>14</v>
      </c>
      <c r="B22" s="64"/>
      <c r="C22" s="64"/>
      <c r="D22" s="64">
        <v>71</v>
      </c>
      <c r="E22" s="64">
        <v>71</v>
      </c>
      <c r="G22"/>
      <c r="H22"/>
      <c r="I22"/>
      <c r="J22"/>
      <c r="K22"/>
    </row>
    <row r="23" spans="1:11" s="47" customFormat="1" ht="12.75">
      <c r="A23" s="63" t="s">
        <v>15</v>
      </c>
      <c r="B23" s="64"/>
      <c r="C23" s="64"/>
      <c r="D23" s="64">
        <v>1001</v>
      </c>
      <c r="E23" s="64">
        <v>1001</v>
      </c>
      <c r="G23"/>
      <c r="H23"/>
      <c r="I23"/>
      <c r="J23"/>
      <c r="K23"/>
    </row>
    <row r="24" spans="1:11" s="47" customFormat="1" ht="12.75">
      <c r="A24" s="63" t="s">
        <v>16</v>
      </c>
      <c r="B24" s="64">
        <v>1055</v>
      </c>
      <c r="C24" s="64">
        <v>1164</v>
      </c>
      <c r="D24" s="64">
        <v>2151</v>
      </c>
      <c r="E24" s="64">
        <v>4370</v>
      </c>
      <c r="G24"/>
      <c r="H24"/>
      <c r="I24"/>
      <c r="J24"/>
      <c r="K24"/>
    </row>
    <row r="25" spans="1:11" s="47" customFormat="1" ht="12.75">
      <c r="A25" s="63" t="s">
        <v>17</v>
      </c>
      <c r="B25" s="64"/>
      <c r="C25" s="64"/>
      <c r="D25" s="64">
        <v>53</v>
      </c>
      <c r="E25" s="64">
        <v>53</v>
      </c>
      <c r="G25"/>
      <c r="H25"/>
      <c r="I25"/>
      <c r="J25"/>
      <c r="K25"/>
    </row>
    <row r="26" spans="1:11" s="47" customFormat="1" ht="12.75">
      <c r="A26" s="63" t="s">
        <v>18</v>
      </c>
      <c r="B26" s="64">
        <v>616</v>
      </c>
      <c r="C26" s="64">
        <v>450</v>
      </c>
      <c r="D26" s="64">
        <v>2293</v>
      </c>
      <c r="E26" s="64">
        <v>3359</v>
      </c>
      <c r="G26"/>
      <c r="H26"/>
      <c r="I26"/>
      <c r="J26"/>
      <c r="K26"/>
    </row>
    <row r="27" spans="1:11" s="47" customFormat="1" ht="12.75">
      <c r="A27" s="63" t="s">
        <v>19</v>
      </c>
      <c r="B27" s="64">
        <v>297</v>
      </c>
      <c r="C27" s="64">
        <v>335</v>
      </c>
      <c r="D27" s="64">
        <v>686</v>
      </c>
      <c r="E27" s="64">
        <v>1318</v>
      </c>
      <c r="G27"/>
      <c r="H27"/>
      <c r="I27"/>
      <c r="J27"/>
      <c r="K27"/>
    </row>
    <row r="28" spans="1:11" s="47" customFormat="1" ht="12.75">
      <c r="A28" s="63" t="s">
        <v>20</v>
      </c>
      <c r="B28" s="64">
        <v>267</v>
      </c>
      <c r="C28" s="64">
        <v>232</v>
      </c>
      <c r="D28" s="64">
        <v>745</v>
      </c>
      <c r="E28" s="64">
        <v>1244</v>
      </c>
      <c r="G28"/>
      <c r="H28"/>
      <c r="I28"/>
      <c r="J28"/>
      <c r="K28"/>
    </row>
    <row r="29" spans="1:11" s="47" customFormat="1" ht="12.75">
      <c r="A29" s="63" t="s">
        <v>21</v>
      </c>
      <c r="B29" s="64">
        <v>1378</v>
      </c>
      <c r="C29" s="64">
        <v>1300</v>
      </c>
      <c r="D29" s="64">
        <v>2897</v>
      </c>
      <c r="E29" s="64">
        <v>5575</v>
      </c>
      <c r="G29"/>
      <c r="H29"/>
      <c r="I29"/>
      <c r="J29"/>
      <c r="K29"/>
    </row>
    <row r="30" spans="1:11" s="47" customFormat="1" ht="12.75">
      <c r="A30" s="63" t="s">
        <v>108</v>
      </c>
      <c r="B30" s="64">
        <v>889</v>
      </c>
      <c r="C30" s="64">
        <v>1475</v>
      </c>
      <c r="D30" s="64">
        <v>2910</v>
      </c>
      <c r="E30" s="64">
        <v>5274</v>
      </c>
      <c r="G30"/>
      <c r="H30"/>
      <c r="I30"/>
      <c r="J30"/>
      <c r="K30"/>
    </row>
    <row r="31" spans="1:11" s="47" customFormat="1" ht="12.75">
      <c r="A31" s="63" t="s">
        <v>24</v>
      </c>
      <c r="B31" s="64"/>
      <c r="C31" s="64"/>
      <c r="D31" s="64">
        <v>1271</v>
      </c>
      <c r="E31" s="64">
        <v>1271</v>
      </c>
      <c r="G31"/>
      <c r="H31"/>
      <c r="I31"/>
      <c r="J31"/>
      <c r="K31"/>
    </row>
    <row r="32" spans="1:11" s="47" customFormat="1" ht="12.75">
      <c r="A32" s="63" t="s">
        <v>22</v>
      </c>
      <c r="B32" s="64">
        <v>1236</v>
      </c>
      <c r="C32" s="64">
        <v>1269</v>
      </c>
      <c r="D32" s="64">
        <v>1757</v>
      </c>
      <c r="E32" s="64">
        <v>4262</v>
      </c>
      <c r="G32"/>
      <c r="H32"/>
      <c r="I32"/>
      <c r="J32"/>
      <c r="K32"/>
    </row>
    <row r="33" spans="1:11" s="47" customFormat="1" ht="12.75">
      <c r="A33" s="63" t="s">
        <v>25</v>
      </c>
      <c r="B33" s="64">
        <v>1901</v>
      </c>
      <c r="C33" s="64">
        <v>2273</v>
      </c>
      <c r="D33" s="64">
        <v>2794</v>
      </c>
      <c r="E33" s="64">
        <v>6968</v>
      </c>
      <c r="G33"/>
      <c r="H33"/>
      <c r="I33"/>
      <c r="J33"/>
      <c r="K33"/>
    </row>
    <row r="34" spans="1:11" s="47" customFormat="1" ht="12.75">
      <c r="A34" s="63" t="s">
        <v>26</v>
      </c>
      <c r="B34" s="64">
        <v>17076</v>
      </c>
      <c r="C34" s="64">
        <v>31514</v>
      </c>
      <c r="D34" s="64">
        <v>9774</v>
      </c>
      <c r="E34" s="64">
        <v>58364</v>
      </c>
      <c r="G34"/>
      <c r="H34"/>
      <c r="I34"/>
      <c r="J34"/>
      <c r="K34"/>
    </row>
    <row r="35" spans="1:11" s="47" customFormat="1" ht="12.75">
      <c r="A35" s="63" t="s">
        <v>109</v>
      </c>
      <c r="B35" s="64">
        <v>1596</v>
      </c>
      <c r="C35" s="64">
        <v>277</v>
      </c>
      <c r="D35" s="64">
        <v>8786</v>
      </c>
      <c r="E35" s="64">
        <v>10659</v>
      </c>
      <c r="G35"/>
      <c r="H35"/>
      <c r="I35"/>
      <c r="J35"/>
      <c r="K35"/>
    </row>
    <row r="36" spans="1:11" s="47" customFormat="1" ht="12.75">
      <c r="A36" s="63" t="s">
        <v>28</v>
      </c>
      <c r="B36" s="64">
        <v>722</v>
      </c>
      <c r="C36" s="64">
        <v>1250</v>
      </c>
      <c r="D36" s="64">
        <v>3328</v>
      </c>
      <c r="E36" s="64">
        <v>5300</v>
      </c>
      <c r="G36"/>
      <c r="H36"/>
      <c r="I36"/>
      <c r="J36"/>
      <c r="K36"/>
    </row>
    <row r="37" spans="1:11" s="47" customFormat="1" ht="12.75">
      <c r="A37" s="63" t="s">
        <v>29</v>
      </c>
      <c r="B37" s="64">
        <v>960</v>
      </c>
      <c r="C37" s="64">
        <v>1315</v>
      </c>
      <c r="D37" s="64">
        <v>2411</v>
      </c>
      <c r="E37" s="64">
        <v>4686</v>
      </c>
      <c r="G37"/>
      <c r="H37"/>
      <c r="I37"/>
      <c r="J37"/>
      <c r="K37"/>
    </row>
    <row r="38" spans="1:11" s="47" customFormat="1" ht="12.75">
      <c r="A38" s="63" t="s">
        <v>30</v>
      </c>
      <c r="B38" s="64">
        <v>1944</v>
      </c>
      <c r="C38" s="64">
        <v>2548</v>
      </c>
      <c r="D38" s="64">
        <v>4100</v>
      </c>
      <c r="E38" s="64">
        <v>8592</v>
      </c>
      <c r="G38"/>
      <c r="H38"/>
      <c r="I38"/>
      <c r="J38"/>
      <c r="K38"/>
    </row>
    <row r="39" spans="1:11" s="47" customFormat="1" ht="12.75">
      <c r="A39" s="63" t="s">
        <v>5</v>
      </c>
      <c r="B39" s="64">
        <v>17555</v>
      </c>
      <c r="C39" s="64">
        <v>16390</v>
      </c>
      <c r="D39" s="64">
        <v>25525</v>
      </c>
      <c r="E39" s="64">
        <v>59470</v>
      </c>
      <c r="G39"/>
      <c r="H39"/>
      <c r="I39"/>
      <c r="J39"/>
      <c r="K39"/>
    </row>
    <row r="40" spans="1:11" s="47" customFormat="1" ht="12.75">
      <c r="A40" s="63" t="s">
        <v>31</v>
      </c>
      <c r="B40" s="64"/>
      <c r="C40" s="64"/>
      <c r="D40" s="64">
        <v>52</v>
      </c>
      <c r="E40" s="64">
        <v>52</v>
      </c>
      <c r="G40"/>
      <c r="H40"/>
      <c r="I40"/>
      <c r="J40"/>
      <c r="K40"/>
    </row>
    <row r="41" spans="1:11" s="47" customFormat="1" ht="12.75">
      <c r="A41" s="63" t="s">
        <v>23</v>
      </c>
      <c r="B41" s="64">
        <v>905</v>
      </c>
      <c r="C41" s="64">
        <v>5808</v>
      </c>
      <c r="D41" s="64">
        <v>7290</v>
      </c>
      <c r="E41" s="64">
        <v>14003</v>
      </c>
      <c r="G41"/>
      <c r="H41"/>
      <c r="I41"/>
      <c r="J41"/>
      <c r="K41"/>
    </row>
    <row r="42" spans="1:11" s="47" customFormat="1" ht="12.75">
      <c r="A42" s="63" t="s">
        <v>32</v>
      </c>
      <c r="B42" s="64">
        <v>8945</v>
      </c>
      <c r="C42" s="64">
        <v>8302</v>
      </c>
      <c r="D42" s="64">
        <v>13127</v>
      </c>
      <c r="E42" s="64">
        <v>30374</v>
      </c>
      <c r="G42"/>
      <c r="H42"/>
      <c r="I42"/>
      <c r="J42"/>
      <c r="K42"/>
    </row>
    <row r="43" spans="1:11" s="47" customFormat="1" ht="12.75">
      <c r="A43" s="63" t="s">
        <v>33</v>
      </c>
      <c r="B43" s="64"/>
      <c r="C43" s="64"/>
      <c r="D43" s="64">
        <v>35</v>
      </c>
      <c r="E43" s="64">
        <v>35</v>
      </c>
      <c r="G43"/>
      <c r="H43"/>
      <c r="I43"/>
      <c r="J43"/>
      <c r="K43"/>
    </row>
    <row r="44" spans="1:11" s="47" customFormat="1" ht="12.75">
      <c r="A44" s="63" t="s">
        <v>110</v>
      </c>
      <c r="B44" s="64">
        <v>409</v>
      </c>
      <c r="C44" s="64">
        <v>2394</v>
      </c>
      <c r="D44" s="64">
        <v>3482</v>
      </c>
      <c r="E44" s="64">
        <v>6285</v>
      </c>
      <c r="G44"/>
      <c r="H44"/>
      <c r="I44"/>
      <c r="J44"/>
      <c r="K44"/>
    </row>
    <row r="45" spans="1:11" s="47" customFormat="1" ht="12.75">
      <c r="A45" s="63" t="s">
        <v>11</v>
      </c>
      <c r="B45" s="64">
        <v>1569</v>
      </c>
      <c r="C45" s="64">
        <v>2636</v>
      </c>
      <c r="D45" s="64">
        <v>2121</v>
      </c>
      <c r="E45" s="64">
        <v>6326</v>
      </c>
      <c r="G45"/>
      <c r="H45"/>
      <c r="I45"/>
      <c r="J45"/>
      <c r="K45"/>
    </row>
    <row r="46" spans="1:11" s="47" customFormat="1" ht="12.75">
      <c r="A46" s="63" t="s">
        <v>34</v>
      </c>
      <c r="B46" s="64"/>
      <c r="C46" s="64"/>
      <c r="D46" s="64">
        <v>102</v>
      </c>
      <c r="E46" s="64">
        <v>102</v>
      </c>
      <c r="G46"/>
      <c r="H46"/>
      <c r="I46"/>
      <c r="J46"/>
      <c r="K46"/>
    </row>
    <row r="47" spans="1:11" s="47" customFormat="1" ht="12.75">
      <c r="A47" s="63" t="s">
        <v>35</v>
      </c>
      <c r="B47" s="64">
        <v>2854</v>
      </c>
      <c r="C47" s="64">
        <v>2151</v>
      </c>
      <c r="D47" s="64">
        <v>3576</v>
      </c>
      <c r="E47" s="64">
        <v>8581</v>
      </c>
      <c r="G47"/>
      <c r="H47"/>
      <c r="I47"/>
      <c r="J47"/>
      <c r="K47"/>
    </row>
    <row r="48" spans="1:11" s="47" customFormat="1" ht="12.75">
      <c r="A48" s="63" t="s">
        <v>36</v>
      </c>
      <c r="B48" s="64"/>
      <c r="C48" s="64"/>
      <c r="D48" s="64">
        <v>39</v>
      </c>
      <c r="E48" s="64">
        <v>39</v>
      </c>
      <c r="G48"/>
      <c r="H48"/>
      <c r="I48"/>
      <c r="J48"/>
      <c r="K48"/>
    </row>
    <row r="49" spans="1:11" s="47" customFormat="1" ht="12.75">
      <c r="A49" s="63" t="s">
        <v>37</v>
      </c>
      <c r="B49" s="64">
        <v>724</v>
      </c>
      <c r="C49" s="64">
        <v>1744</v>
      </c>
      <c r="D49" s="64">
        <v>2837</v>
      </c>
      <c r="E49" s="64">
        <v>5305</v>
      </c>
      <c r="G49"/>
      <c r="H49"/>
      <c r="I49"/>
      <c r="J49"/>
      <c r="K49"/>
    </row>
    <row r="50" spans="1:11" ht="12.75">
      <c r="A50" s="7" t="s">
        <v>38</v>
      </c>
      <c r="B50" s="64">
        <v>145</v>
      </c>
      <c r="C50" s="64">
        <v>134</v>
      </c>
      <c r="D50" s="64">
        <v>745</v>
      </c>
      <c r="E50" s="64">
        <v>1024</v>
      </c>
      <c r="G50"/>
      <c r="H50"/>
      <c r="I50"/>
      <c r="J50"/>
      <c r="K50"/>
    </row>
    <row r="51" spans="1:11" ht="12.75">
      <c r="A51" s="7" t="s">
        <v>39</v>
      </c>
      <c r="B51" s="64"/>
      <c r="C51" s="64"/>
      <c r="D51" s="64">
        <v>236</v>
      </c>
      <c r="E51" s="64">
        <v>236</v>
      </c>
      <c r="G51"/>
      <c r="H51"/>
      <c r="I51"/>
      <c r="J51"/>
      <c r="K51"/>
    </row>
    <row r="52" spans="1:11" ht="12.75">
      <c r="A52" s="7" t="s">
        <v>40</v>
      </c>
      <c r="B52" s="7">
        <v>3379</v>
      </c>
      <c r="C52" s="7">
        <v>3204</v>
      </c>
      <c r="D52" s="7">
        <v>1458</v>
      </c>
      <c r="E52" s="7">
        <v>8041</v>
      </c>
      <c r="G52"/>
      <c r="H52"/>
      <c r="I52"/>
      <c r="J52"/>
      <c r="K52"/>
    </row>
    <row r="53" spans="1:11" ht="12.75">
      <c r="A53" s="7" t="s">
        <v>41</v>
      </c>
      <c r="B53" s="7"/>
      <c r="C53" s="7"/>
      <c r="D53" s="7">
        <v>71</v>
      </c>
      <c r="E53" s="7">
        <v>71</v>
      </c>
      <c r="G53"/>
      <c r="H53"/>
      <c r="I53"/>
      <c r="J53"/>
      <c r="K53"/>
    </row>
    <row r="54" spans="1:11" ht="12.75">
      <c r="A54" s="7" t="s">
        <v>42</v>
      </c>
      <c r="B54" s="7">
        <v>1256</v>
      </c>
      <c r="C54" s="7">
        <v>1276</v>
      </c>
      <c r="D54" s="7">
        <v>4734</v>
      </c>
      <c r="E54" s="7">
        <v>7266</v>
      </c>
      <c r="G54"/>
      <c r="H54"/>
      <c r="I54"/>
      <c r="J54"/>
      <c r="K54"/>
    </row>
    <row r="55" spans="1:11" ht="12.75">
      <c r="A55" s="7" t="s">
        <v>43</v>
      </c>
      <c r="B55" s="7">
        <v>996</v>
      </c>
      <c r="C55" s="7">
        <v>859</v>
      </c>
      <c r="D55" s="7">
        <v>64</v>
      </c>
      <c r="E55" s="7">
        <v>1919</v>
      </c>
      <c r="G55"/>
      <c r="H55"/>
      <c r="I55"/>
      <c r="J55"/>
      <c r="K55"/>
    </row>
    <row r="56" spans="1:11" ht="12.75">
      <c r="A56" s="7" t="s">
        <v>44</v>
      </c>
      <c r="B56" s="7"/>
      <c r="C56" s="7"/>
      <c r="D56" s="7">
        <v>4768</v>
      </c>
      <c r="E56" s="7">
        <v>4768</v>
      </c>
      <c r="G56"/>
      <c r="H56"/>
      <c r="I56"/>
      <c r="J56"/>
      <c r="K56"/>
    </row>
    <row r="57" spans="1:11" ht="12.75">
      <c r="A57" s="4" t="s">
        <v>12</v>
      </c>
      <c r="D57" s="4">
        <v>766</v>
      </c>
      <c r="E57" s="4">
        <v>766</v>
      </c>
      <c r="G57"/>
      <c r="H57"/>
      <c r="I57"/>
      <c r="J57"/>
      <c r="K57"/>
    </row>
    <row r="58" spans="1:5" ht="12.75">
      <c r="A58" s="4" t="s">
        <v>27</v>
      </c>
      <c r="D58" s="4">
        <v>702</v>
      </c>
      <c r="E58" s="4">
        <v>702</v>
      </c>
    </row>
    <row r="59" spans="1:5" ht="12.75">
      <c r="A59" s="54" t="s">
        <v>84</v>
      </c>
      <c r="B59" s="55">
        <f>SUM(B2:B58)</f>
        <v>98547</v>
      </c>
      <c r="C59" s="55">
        <f>SUM(C2:C58)</f>
        <v>128430</v>
      </c>
      <c r="D59" s="55">
        <f>SUM(D2:D58)</f>
        <v>172702</v>
      </c>
      <c r="E59" s="55">
        <f>SUM(E2:E58)</f>
        <v>399679</v>
      </c>
    </row>
    <row r="60" ht="12.75">
      <c r="B60" s="66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27.421875" style="4" customWidth="1"/>
    <col min="2" max="2" width="20.140625" style="4" customWidth="1"/>
    <col min="3" max="3" width="12.28125" style="4" customWidth="1"/>
    <col min="4" max="4" width="14.00390625" style="4" customWidth="1"/>
    <col min="5" max="5" width="10.140625" style="4" customWidth="1"/>
    <col min="6" max="6" width="12.8515625" style="4" customWidth="1"/>
    <col min="7" max="16384" width="15.8515625" style="4" customWidth="1"/>
  </cols>
  <sheetData>
    <row r="1" ht="14.25">
      <c r="A1" s="3"/>
    </row>
    <row r="2" ht="19.5">
      <c r="A2" s="29" t="s">
        <v>52</v>
      </c>
    </row>
    <row r="3" ht="12.75">
      <c r="A3" s="62" t="s">
        <v>185</v>
      </c>
    </row>
    <row r="5" ht="15" thickBot="1">
      <c r="A5" s="52" t="s">
        <v>74</v>
      </c>
    </row>
    <row r="6" spans="1:2" ht="53.25" customHeight="1" thickBot="1">
      <c r="A6" s="50" t="s">
        <v>0</v>
      </c>
      <c r="B6" s="50" t="s">
        <v>202</v>
      </c>
    </row>
    <row r="7" spans="1:5" ht="12.75">
      <c r="A7" s="4" t="s">
        <v>1</v>
      </c>
      <c r="B7" s="7">
        <v>75267</v>
      </c>
      <c r="D7"/>
      <c r="E7"/>
    </row>
    <row r="8" spans="1:5" ht="12.75">
      <c r="A8" s="4" t="s">
        <v>2</v>
      </c>
      <c r="B8" s="7">
        <v>17906</v>
      </c>
      <c r="D8"/>
      <c r="E8"/>
    </row>
    <row r="9" spans="1:5" ht="12.75">
      <c r="A9" s="4" t="s">
        <v>3</v>
      </c>
      <c r="B9" s="7">
        <v>25635</v>
      </c>
      <c r="D9"/>
      <c r="E9"/>
    </row>
    <row r="10" spans="1:5" ht="12.75">
      <c r="A10" s="4" t="s">
        <v>4</v>
      </c>
      <c r="B10" s="7">
        <v>159992</v>
      </c>
      <c r="D10"/>
      <c r="E10"/>
    </row>
    <row r="11" spans="1:5" ht="12.75">
      <c r="A11" s="4" t="s">
        <v>103</v>
      </c>
      <c r="B11" s="7">
        <v>49936</v>
      </c>
      <c r="D11"/>
      <c r="E11"/>
    </row>
    <row r="12" spans="1:5" ht="12.75">
      <c r="A12" s="4" t="s">
        <v>5</v>
      </c>
      <c r="B12" s="7">
        <v>77445</v>
      </c>
      <c r="D12"/>
      <c r="E12"/>
    </row>
    <row r="13" spans="1:5" ht="12.75">
      <c r="A13" s="4" t="s">
        <v>6</v>
      </c>
      <c r="B13" s="7">
        <v>6778</v>
      </c>
      <c r="D13"/>
      <c r="E13"/>
    </row>
    <row r="14" spans="1:5" ht="12.75">
      <c r="A14" s="4" t="s">
        <v>7</v>
      </c>
      <c r="B14" s="7">
        <v>41999</v>
      </c>
      <c r="D14"/>
      <c r="E14"/>
    </row>
    <row r="15" spans="1:5" ht="12.75">
      <c r="A15" s="4" t="s">
        <v>8</v>
      </c>
      <c r="B15" s="7">
        <v>85261</v>
      </c>
      <c r="D15"/>
      <c r="E15"/>
    </row>
    <row r="16" spans="1:5" ht="12.75">
      <c r="A16" s="4" t="s">
        <v>9</v>
      </c>
      <c r="B16" s="7">
        <v>424357</v>
      </c>
      <c r="D16"/>
      <c r="E16"/>
    </row>
    <row r="17" spans="1:5" ht="12.75">
      <c r="A17" s="4" t="s">
        <v>10</v>
      </c>
      <c r="B17" s="7">
        <v>25407</v>
      </c>
      <c r="D17"/>
      <c r="E17"/>
    </row>
    <row r="18" spans="1:5" ht="12.75">
      <c r="A18" s="4" t="s">
        <v>104</v>
      </c>
      <c r="B18" s="7">
        <v>17764</v>
      </c>
      <c r="D18"/>
      <c r="E18"/>
    </row>
    <row r="19" spans="1:5" ht="12.75">
      <c r="A19" s="4" t="s">
        <v>105</v>
      </c>
      <c r="B19" s="7">
        <v>101677</v>
      </c>
      <c r="D19"/>
      <c r="E19"/>
    </row>
    <row r="20" spans="1:5" ht="12.75">
      <c r="A20" s="4" t="s">
        <v>11</v>
      </c>
      <c r="B20" s="7">
        <v>41283</v>
      </c>
      <c r="D20"/>
      <c r="E20"/>
    </row>
    <row r="21" spans="1:5" ht="12.75">
      <c r="A21" s="4" t="s">
        <v>106</v>
      </c>
      <c r="B21" s="7">
        <v>48846</v>
      </c>
      <c r="D21"/>
      <c r="E21"/>
    </row>
    <row r="22" spans="1:5" ht="12.75">
      <c r="A22" s="4" t="s">
        <v>12</v>
      </c>
      <c r="B22" s="7">
        <v>6164</v>
      </c>
      <c r="D22"/>
      <c r="E22"/>
    </row>
    <row r="23" spans="1:5" ht="12.75">
      <c r="A23" s="4" t="s">
        <v>13</v>
      </c>
      <c r="B23" s="7">
        <v>28158</v>
      </c>
      <c r="D23"/>
      <c r="E23"/>
    </row>
    <row r="24" spans="1:5" ht="12.75">
      <c r="A24" s="4" t="s">
        <v>107</v>
      </c>
      <c r="B24" s="7">
        <v>43163</v>
      </c>
      <c r="D24"/>
      <c r="E24"/>
    </row>
    <row r="25" spans="1:5" ht="12.75">
      <c r="A25" s="4" t="s">
        <v>14</v>
      </c>
      <c r="B25" s="7">
        <v>10048</v>
      </c>
      <c r="D25"/>
      <c r="E25"/>
    </row>
    <row r="26" spans="1:5" ht="12.75">
      <c r="A26" s="4" t="s">
        <v>15</v>
      </c>
      <c r="B26" s="7">
        <v>61043</v>
      </c>
      <c r="D26"/>
      <c r="E26"/>
    </row>
    <row r="27" spans="1:5" ht="12.75">
      <c r="A27" s="4" t="s">
        <v>16</v>
      </c>
      <c r="B27" s="7">
        <v>61556</v>
      </c>
      <c r="D27"/>
      <c r="E27"/>
    </row>
    <row r="28" spans="1:5" ht="12.75">
      <c r="A28" s="4" t="s">
        <v>17</v>
      </c>
      <c r="B28" s="7">
        <v>18021</v>
      </c>
      <c r="D28"/>
      <c r="E28"/>
    </row>
    <row r="29" spans="1:5" ht="12.75">
      <c r="A29" s="4" t="s">
        <v>18</v>
      </c>
      <c r="B29" s="7">
        <v>15357</v>
      </c>
      <c r="D29"/>
      <c r="E29"/>
    </row>
    <row r="30" spans="1:5" ht="12.75">
      <c r="A30" s="4" t="s">
        <v>19</v>
      </c>
      <c r="B30" s="7">
        <v>40093</v>
      </c>
      <c r="D30"/>
      <c r="E30"/>
    </row>
    <row r="31" spans="1:5" ht="12.75">
      <c r="A31" s="4" t="s">
        <v>20</v>
      </c>
      <c r="B31" s="7">
        <v>13203</v>
      </c>
      <c r="D31"/>
      <c r="E31"/>
    </row>
    <row r="32" spans="1:5" ht="12.75">
      <c r="A32" s="4" t="s">
        <v>21</v>
      </c>
      <c r="B32" s="7">
        <v>35593</v>
      </c>
      <c r="D32"/>
      <c r="E32"/>
    </row>
    <row r="33" spans="1:5" ht="12.75">
      <c r="A33" s="4" t="s">
        <v>22</v>
      </c>
      <c r="B33" s="7">
        <v>17233</v>
      </c>
      <c r="D33"/>
      <c r="E33"/>
    </row>
    <row r="34" spans="1:5" ht="12.75">
      <c r="A34" s="4" t="s">
        <v>23</v>
      </c>
      <c r="B34" s="7">
        <v>102804</v>
      </c>
      <c r="D34"/>
      <c r="E34"/>
    </row>
    <row r="35" spans="1:5" ht="12.75">
      <c r="A35" s="4" t="s">
        <v>108</v>
      </c>
      <c r="B35" s="7">
        <v>36441</v>
      </c>
      <c r="D35"/>
      <c r="E35"/>
    </row>
    <row r="36" spans="1:5" ht="12.75">
      <c r="A36" s="4" t="s">
        <v>24</v>
      </c>
      <c r="B36" s="7">
        <v>35452</v>
      </c>
      <c r="D36"/>
      <c r="E36"/>
    </row>
    <row r="37" spans="1:5" ht="12.75">
      <c r="A37" s="4" t="s">
        <v>25</v>
      </c>
      <c r="B37" s="7">
        <v>20429</v>
      </c>
      <c r="D37"/>
      <c r="E37"/>
    </row>
    <row r="38" spans="1:5" ht="12.75">
      <c r="A38" s="4" t="s">
        <v>26</v>
      </c>
      <c r="B38" s="7">
        <v>517355</v>
      </c>
      <c r="D38"/>
      <c r="E38"/>
    </row>
    <row r="39" spans="1:5" ht="12.75">
      <c r="A39" s="4" t="s">
        <v>109</v>
      </c>
      <c r="B39" s="7">
        <v>121207</v>
      </c>
      <c r="D39"/>
      <c r="E39"/>
    </row>
    <row r="40" spans="1:5" ht="12.75">
      <c r="A40" s="4" t="s">
        <v>27</v>
      </c>
      <c r="B40" s="7">
        <v>6241</v>
      </c>
      <c r="D40"/>
      <c r="E40"/>
    </row>
    <row r="41" spans="1:5" ht="12.75">
      <c r="A41" s="4" t="s">
        <v>28</v>
      </c>
      <c r="B41" s="7">
        <v>121628</v>
      </c>
      <c r="D41"/>
      <c r="E41"/>
    </row>
    <row r="42" spans="1:5" ht="12.75">
      <c r="A42" s="4" t="s">
        <v>29</v>
      </c>
      <c r="B42" s="7">
        <v>32413</v>
      </c>
      <c r="D42"/>
      <c r="E42"/>
    </row>
    <row r="43" spans="1:5" ht="12.75">
      <c r="A43" s="4" t="s">
        <v>30</v>
      </c>
      <c r="B43" s="7">
        <v>17396</v>
      </c>
      <c r="D43"/>
      <c r="E43"/>
    </row>
    <row r="44" spans="1:5" ht="12.75">
      <c r="A44" s="4" t="s">
        <v>31</v>
      </c>
      <c r="B44" s="7">
        <v>10385</v>
      </c>
      <c r="D44"/>
      <c r="E44"/>
    </row>
    <row r="45" spans="1:5" ht="12.75">
      <c r="A45" s="4" t="s">
        <v>32</v>
      </c>
      <c r="B45" s="7">
        <v>72187</v>
      </c>
      <c r="D45"/>
      <c r="E45"/>
    </row>
    <row r="46" spans="1:5" ht="12.75">
      <c r="A46" s="4" t="s">
        <v>33</v>
      </c>
      <c r="B46" s="7">
        <v>18633</v>
      </c>
      <c r="D46"/>
      <c r="E46"/>
    </row>
    <row r="47" spans="1:5" ht="12.75">
      <c r="A47" s="4" t="s">
        <v>34</v>
      </c>
      <c r="B47" s="7">
        <v>8381</v>
      </c>
      <c r="D47"/>
      <c r="E47"/>
    </row>
    <row r="48" spans="1:5" ht="12.75">
      <c r="A48" s="4" t="s">
        <v>35</v>
      </c>
      <c r="B48" s="7">
        <v>141967</v>
      </c>
      <c r="D48"/>
      <c r="E48"/>
    </row>
    <row r="49" spans="1:5" ht="12.75">
      <c r="A49" s="4" t="s">
        <v>36</v>
      </c>
      <c r="B49" s="7">
        <v>3891</v>
      </c>
      <c r="D49"/>
      <c r="E49"/>
    </row>
    <row r="50" spans="1:5" ht="12.75">
      <c r="A50" s="4" t="s">
        <v>37</v>
      </c>
      <c r="B50" s="7">
        <v>80458</v>
      </c>
      <c r="D50"/>
      <c r="E50"/>
    </row>
    <row r="51" spans="1:5" ht="12.75">
      <c r="A51" s="4" t="s">
        <v>110</v>
      </c>
      <c r="B51" s="7">
        <v>81702</v>
      </c>
      <c r="D51"/>
      <c r="E51"/>
    </row>
    <row r="52" spans="1:5" ht="12.75">
      <c r="A52" s="4" t="s">
        <v>38</v>
      </c>
      <c r="B52" s="7">
        <v>5182</v>
      </c>
      <c r="D52"/>
      <c r="E52"/>
    </row>
    <row r="53" spans="1:5" ht="12.75">
      <c r="A53" s="4" t="s">
        <v>39</v>
      </c>
      <c r="B53" s="7">
        <v>44687</v>
      </c>
      <c r="D53"/>
      <c r="E53"/>
    </row>
    <row r="54" spans="1:5" ht="12.75">
      <c r="A54" s="4" t="s">
        <v>40</v>
      </c>
      <c r="B54" s="7">
        <v>208855</v>
      </c>
      <c r="D54"/>
      <c r="E54"/>
    </row>
    <row r="55" spans="1:5" ht="12.75">
      <c r="A55" s="4" t="s">
        <v>41</v>
      </c>
      <c r="B55" s="7">
        <v>33822</v>
      </c>
      <c r="D55"/>
      <c r="E55"/>
    </row>
    <row r="56" spans="1:5" ht="12.75">
      <c r="A56" s="4" t="s">
        <v>42</v>
      </c>
      <c r="B56" s="7">
        <v>40690</v>
      </c>
      <c r="D56"/>
      <c r="E56"/>
    </row>
    <row r="57" spans="1:5" ht="12.75">
      <c r="A57" s="4" t="s">
        <v>43</v>
      </c>
      <c r="B57" s="7">
        <v>10052</v>
      </c>
      <c r="D57"/>
      <c r="E57"/>
    </row>
    <row r="58" spans="1:5" ht="12.75">
      <c r="A58" s="7" t="s">
        <v>44</v>
      </c>
      <c r="B58" s="7">
        <v>82658</v>
      </c>
      <c r="D58"/>
      <c r="E58"/>
    </row>
    <row r="59" spans="1:2" ht="12.75">
      <c r="A59" s="54" t="s">
        <v>84</v>
      </c>
      <c r="B59" s="55">
        <f>SUM(B7:B58)</f>
        <v>3404101</v>
      </c>
    </row>
    <row r="60" ht="12.75">
      <c r="B60" s="6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3" sqref="A3"/>
    </sheetView>
  </sheetViews>
  <sheetFormatPr defaultColWidth="15.8515625" defaultRowHeight="12.75"/>
  <cols>
    <col min="1" max="1" width="27.140625" style="4" customWidth="1"/>
    <col min="2" max="2" width="14.7109375" style="4" customWidth="1"/>
    <col min="3" max="3" width="13.8515625" style="4" customWidth="1"/>
    <col min="4" max="4" width="11.28125" style="4" customWidth="1"/>
    <col min="5" max="5" width="12.140625" style="4" customWidth="1"/>
    <col min="6" max="6" width="12.28125" style="4" customWidth="1"/>
    <col min="7" max="7" width="11.00390625" style="4" customWidth="1"/>
    <col min="8" max="8" width="10.140625" style="4" customWidth="1"/>
    <col min="9" max="9" width="12.8515625" style="4" customWidth="1"/>
    <col min="10" max="16384" width="15.8515625" style="4" customWidth="1"/>
  </cols>
  <sheetData>
    <row r="1" spans="1:4" ht="12.75">
      <c r="A1" s="57"/>
      <c r="D1" s="58" t="s">
        <v>57</v>
      </c>
    </row>
    <row r="2" ht="12.75">
      <c r="A2" s="59" t="s">
        <v>99</v>
      </c>
    </row>
    <row r="3" ht="12.75">
      <c r="A3" s="62" t="s">
        <v>185</v>
      </c>
    </row>
    <row r="5" spans="1:7" ht="17.25" customHeight="1" thickBot="1">
      <c r="A5" s="59"/>
      <c r="B5" s="4" t="s">
        <v>187</v>
      </c>
      <c r="C5" s="4" t="s">
        <v>188</v>
      </c>
      <c r="D5" s="4" t="s">
        <v>189</v>
      </c>
      <c r="E5" s="4" t="s">
        <v>190</v>
      </c>
      <c r="F5" s="4" t="s">
        <v>191</v>
      </c>
      <c r="G5" s="4" t="s">
        <v>84</v>
      </c>
    </row>
    <row r="6" spans="1:8" ht="53.25" customHeight="1" thickBot="1">
      <c r="A6" s="51" t="s">
        <v>0</v>
      </c>
      <c r="B6" s="51" t="s">
        <v>166</v>
      </c>
      <c r="C6" s="51" t="s">
        <v>167</v>
      </c>
      <c r="D6" s="51" t="s">
        <v>168</v>
      </c>
      <c r="E6" s="51" t="s">
        <v>118</v>
      </c>
      <c r="F6" s="51" t="s">
        <v>117</v>
      </c>
      <c r="G6" s="51" t="s">
        <v>184</v>
      </c>
      <c r="H6" s="51" t="s">
        <v>84</v>
      </c>
    </row>
    <row r="7" spans="1:8" ht="12.75">
      <c r="A7" s="4" t="s">
        <v>1</v>
      </c>
      <c r="B7" s="7">
        <v>136</v>
      </c>
      <c r="C7" s="7">
        <v>204</v>
      </c>
      <c r="D7" s="7">
        <v>174</v>
      </c>
      <c r="E7" s="7">
        <v>395</v>
      </c>
      <c r="F7" s="7">
        <v>235</v>
      </c>
      <c r="G7" s="7"/>
      <c r="H7" s="7">
        <v>1144</v>
      </c>
    </row>
    <row r="8" spans="1:8" ht="12.75">
      <c r="A8" s="4" t="s">
        <v>2</v>
      </c>
      <c r="B8" s="7">
        <v>33</v>
      </c>
      <c r="C8" s="7">
        <v>118</v>
      </c>
      <c r="D8" s="7">
        <v>84</v>
      </c>
      <c r="E8" s="7">
        <v>283</v>
      </c>
      <c r="F8" s="7">
        <v>68</v>
      </c>
      <c r="G8" s="7"/>
      <c r="H8" s="7">
        <v>586</v>
      </c>
    </row>
    <row r="9" spans="1:8" ht="12.75">
      <c r="A9" s="4" t="s">
        <v>3</v>
      </c>
      <c r="B9" s="7">
        <v>15</v>
      </c>
      <c r="C9" s="7">
        <v>38</v>
      </c>
      <c r="D9" s="7">
        <v>21</v>
      </c>
      <c r="E9" s="7">
        <v>60</v>
      </c>
      <c r="F9" s="7">
        <v>39</v>
      </c>
      <c r="G9" s="7"/>
      <c r="H9" s="7">
        <v>173</v>
      </c>
    </row>
    <row r="10" spans="1:8" ht="12.75">
      <c r="A10" s="4" t="s">
        <v>4</v>
      </c>
      <c r="B10" s="7">
        <v>134</v>
      </c>
      <c r="C10" s="7">
        <v>280</v>
      </c>
      <c r="D10" s="7">
        <v>190</v>
      </c>
      <c r="E10" s="7">
        <v>424</v>
      </c>
      <c r="F10" s="7">
        <v>348</v>
      </c>
      <c r="G10" s="7">
        <v>1</v>
      </c>
      <c r="H10" s="7">
        <v>1377</v>
      </c>
    </row>
    <row r="11" spans="1:8" ht="12.75">
      <c r="A11" s="4" t="s">
        <v>103</v>
      </c>
      <c r="B11" s="7">
        <v>83</v>
      </c>
      <c r="C11" s="7">
        <v>189</v>
      </c>
      <c r="D11" s="7">
        <v>118</v>
      </c>
      <c r="E11" s="7">
        <v>209</v>
      </c>
      <c r="F11" s="7">
        <v>170</v>
      </c>
      <c r="G11" s="7"/>
      <c r="H11" s="7">
        <v>769</v>
      </c>
    </row>
    <row r="12" spans="1:8" ht="12.75">
      <c r="A12" s="4" t="s">
        <v>5</v>
      </c>
      <c r="B12" s="7">
        <v>87</v>
      </c>
      <c r="C12" s="7">
        <v>184</v>
      </c>
      <c r="D12" s="7">
        <v>123</v>
      </c>
      <c r="E12" s="7">
        <v>245</v>
      </c>
      <c r="F12" s="7">
        <v>131</v>
      </c>
      <c r="G12" s="7"/>
      <c r="H12" s="7">
        <v>770</v>
      </c>
    </row>
    <row r="13" spans="1:8" ht="12.75">
      <c r="A13" s="4" t="s">
        <v>6</v>
      </c>
      <c r="B13" s="7">
        <v>12</v>
      </c>
      <c r="C13" s="7">
        <v>31</v>
      </c>
      <c r="D13" s="7">
        <v>20</v>
      </c>
      <c r="E13" s="7">
        <v>26</v>
      </c>
      <c r="F13" s="7">
        <v>30</v>
      </c>
      <c r="G13" s="7">
        <v>3</v>
      </c>
      <c r="H13" s="7">
        <v>122</v>
      </c>
    </row>
    <row r="14" spans="1:8" ht="12.75">
      <c r="A14" s="4" t="s">
        <v>7</v>
      </c>
      <c r="B14" s="7">
        <v>52</v>
      </c>
      <c r="C14" s="7">
        <v>142</v>
      </c>
      <c r="D14" s="7">
        <v>82</v>
      </c>
      <c r="E14" s="7">
        <v>142</v>
      </c>
      <c r="F14" s="7">
        <v>107</v>
      </c>
      <c r="G14" s="7"/>
      <c r="H14" s="7">
        <v>525</v>
      </c>
    </row>
    <row r="15" spans="1:8" ht="12.75">
      <c r="A15" s="4" t="s">
        <v>8</v>
      </c>
      <c r="B15" s="7">
        <v>152</v>
      </c>
      <c r="C15" s="7">
        <v>376</v>
      </c>
      <c r="D15" s="7">
        <v>248</v>
      </c>
      <c r="E15" s="7">
        <v>368</v>
      </c>
      <c r="F15" s="7">
        <v>256</v>
      </c>
      <c r="G15" s="7">
        <v>205</v>
      </c>
      <c r="H15" s="7">
        <v>1605</v>
      </c>
    </row>
    <row r="16" spans="1:8" ht="12.75">
      <c r="A16" s="4" t="s">
        <v>9</v>
      </c>
      <c r="B16" s="7">
        <v>414</v>
      </c>
      <c r="C16" s="7">
        <v>1309</v>
      </c>
      <c r="D16" s="7">
        <v>640</v>
      </c>
      <c r="E16" s="7">
        <v>1366</v>
      </c>
      <c r="F16" s="7">
        <v>979</v>
      </c>
      <c r="G16" s="7">
        <v>1</v>
      </c>
      <c r="H16" s="7">
        <v>4709</v>
      </c>
    </row>
    <row r="17" spans="1:8" ht="12.75">
      <c r="A17" s="4" t="s">
        <v>10</v>
      </c>
      <c r="B17" s="7">
        <v>25</v>
      </c>
      <c r="C17" s="7">
        <v>132</v>
      </c>
      <c r="D17" s="7">
        <v>52</v>
      </c>
      <c r="E17" s="7">
        <v>127</v>
      </c>
      <c r="F17" s="7">
        <v>95</v>
      </c>
      <c r="G17" s="7">
        <v>10</v>
      </c>
      <c r="H17" s="7">
        <v>441</v>
      </c>
    </row>
    <row r="18" spans="1:8" ht="12.75">
      <c r="A18" s="4" t="s">
        <v>104</v>
      </c>
      <c r="B18" s="7">
        <v>1</v>
      </c>
      <c r="C18" s="7">
        <v>86</v>
      </c>
      <c r="D18" s="7">
        <v>30</v>
      </c>
      <c r="E18" s="7">
        <v>85</v>
      </c>
      <c r="F18" s="7">
        <v>62</v>
      </c>
      <c r="G18" s="7"/>
      <c r="H18" s="7">
        <v>264</v>
      </c>
    </row>
    <row r="19" spans="1:8" ht="12.75">
      <c r="A19" s="4" t="s">
        <v>105</v>
      </c>
      <c r="B19" s="7">
        <v>76</v>
      </c>
      <c r="C19" s="7">
        <v>275</v>
      </c>
      <c r="D19" s="7">
        <v>155</v>
      </c>
      <c r="E19" s="7">
        <v>378</v>
      </c>
      <c r="F19" s="7">
        <v>283</v>
      </c>
      <c r="G19" s="7"/>
      <c r="H19" s="7">
        <v>1167</v>
      </c>
    </row>
    <row r="20" spans="1:8" ht="12.75">
      <c r="A20" s="4" t="s">
        <v>11</v>
      </c>
      <c r="B20" s="7">
        <v>38</v>
      </c>
      <c r="C20" s="7">
        <v>186</v>
      </c>
      <c r="D20" s="7">
        <v>70</v>
      </c>
      <c r="E20" s="7">
        <v>315</v>
      </c>
      <c r="F20" s="7">
        <v>153</v>
      </c>
      <c r="G20" s="7">
        <v>9</v>
      </c>
      <c r="H20" s="7">
        <v>771</v>
      </c>
    </row>
    <row r="21" spans="1:8" ht="12.75">
      <c r="A21" s="4" t="s">
        <v>106</v>
      </c>
      <c r="B21" s="7">
        <v>44</v>
      </c>
      <c r="C21" s="7">
        <v>122</v>
      </c>
      <c r="D21" s="7">
        <v>86</v>
      </c>
      <c r="E21" s="7">
        <v>113</v>
      </c>
      <c r="F21" s="7">
        <v>145</v>
      </c>
      <c r="G21" s="7"/>
      <c r="H21" s="7">
        <v>510</v>
      </c>
    </row>
    <row r="22" spans="1:8" ht="12.75">
      <c r="A22" s="4" t="s">
        <v>12</v>
      </c>
      <c r="B22" s="7"/>
      <c r="C22" s="7">
        <v>30</v>
      </c>
      <c r="D22" s="7">
        <v>8</v>
      </c>
      <c r="E22" s="7">
        <v>22</v>
      </c>
      <c r="F22" s="7">
        <v>27</v>
      </c>
      <c r="G22" s="7"/>
      <c r="H22" s="7">
        <v>87</v>
      </c>
    </row>
    <row r="23" spans="1:8" ht="12.75">
      <c r="A23" s="4" t="s">
        <v>13</v>
      </c>
      <c r="B23" s="7">
        <v>18</v>
      </c>
      <c r="C23" s="7">
        <v>96</v>
      </c>
      <c r="D23" s="7">
        <v>45</v>
      </c>
      <c r="E23" s="7">
        <v>84</v>
      </c>
      <c r="F23" s="7">
        <v>77</v>
      </c>
      <c r="G23" s="7"/>
      <c r="H23" s="7">
        <v>320</v>
      </c>
    </row>
    <row r="24" spans="1:8" ht="12.75">
      <c r="A24" s="4" t="s">
        <v>107</v>
      </c>
      <c r="B24" s="7">
        <v>42</v>
      </c>
      <c r="C24" s="7">
        <v>112</v>
      </c>
      <c r="D24" s="7">
        <v>50</v>
      </c>
      <c r="E24" s="7">
        <v>123</v>
      </c>
      <c r="F24" s="7">
        <v>97</v>
      </c>
      <c r="G24" s="7"/>
      <c r="H24" s="7">
        <v>424</v>
      </c>
    </row>
    <row r="25" spans="1:8" ht="12.75">
      <c r="A25" s="4" t="s">
        <v>14</v>
      </c>
      <c r="B25" s="7">
        <v>6</v>
      </c>
      <c r="C25" s="7">
        <v>39</v>
      </c>
      <c r="D25" s="7">
        <v>16</v>
      </c>
      <c r="E25" s="7">
        <v>26</v>
      </c>
      <c r="F25" s="7">
        <v>27</v>
      </c>
      <c r="G25" s="7"/>
      <c r="H25" s="7">
        <v>114</v>
      </c>
    </row>
    <row r="26" spans="1:8" ht="12.75">
      <c r="A26" s="4" t="s">
        <v>15</v>
      </c>
      <c r="B26" s="7">
        <v>48</v>
      </c>
      <c r="C26" s="7">
        <v>144</v>
      </c>
      <c r="D26" s="7">
        <v>81</v>
      </c>
      <c r="E26" s="7">
        <v>123</v>
      </c>
      <c r="F26" s="7">
        <v>120</v>
      </c>
      <c r="G26" s="7"/>
      <c r="H26" s="7">
        <v>516</v>
      </c>
    </row>
    <row r="27" spans="1:8" ht="12.75">
      <c r="A27" s="4" t="s">
        <v>16</v>
      </c>
      <c r="B27" s="7">
        <v>76</v>
      </c>
      <c r="C27" s="7">
        <v>155</v>
      </c>
      <c r="D27" s="7">
        <v>98</v>
      </c>
      <c r="E27" s="7">
        <v>207</v>
      </c>
      <c r="F27" s="7">
        <v>165</v>
      </c>
      <c r="G27" s="7"/>
      <c r="H27" s="7">
        <v>701</v>
      </c>
    </row>
    <row r="28" spans="1:8" ht="12.75">
      <c r="A28" s="4" t="s">
        <v>17</v>
      </c>
      <c r="B28" s="7">
        <v>14</v>
      </c>
      <c r="C28" s="7">
        <v>43</v>
      </c>
      <c r="D28" s="7">
        <v>32</v>
      </c>
      <c r="E28" s="7">
        <v>42</v>
      </c>
      <c r="F28" s="7">
        <v>38</v>
      </c>
      <c r="G28" s="7">
        <v>50</v>
      </c>
      <c r="H28" s="7">
        <v>219</v>
      </c>
    </row>
    <row r="29" spans="1:8" ht="12.75">
      <c r="A29" s="4" t="s">
        <v>18</v>
      </c>
      <c r="B29" s="7">
        <v>42</v>
      </c>
      <c r="C29" s="7">
        <v>320</v>
      </c>
      <c r="D29" s="7">
        <v>210</v>
      </c>
      <c r="E29" s="7">
        <v>492</v>
      </c>
      <c r="F29" s="7">
        <v>185</v>
      </c>
      <c r="G29" s="7">
        <v>10</v>
      </c>
      <c r="H29" s="7">
        <v>1259</v>
      </c>
    </row>
    <row r="30" spans="1:8" ht="12.75">
      <c r="A30" s="4" t="s">
        <v>19</v>
      </c>
      <c r="B30" s="7">
        <v>33</v>
      </c>
      <c r="C30" s="7">
        <v>107</v>
      </c>
      <c r="D30" s="7">
        <v>79</v>
      </c>
      <c r="E30" s="7">
        <v>115</v>
      </c>
      <c r="F30" s="7">
        <v>103</v>
      </c>
      <c r="G30" s="7"/>
      <c r="H30" s="7">
        <v>437</v>
      </c>
    </row>
    <row r="31" spans="1:8" ht="12.75">
      <c r="A31" s="4" t="s">
        <v>20</v>
      </c>
      <c r="B31" s="7">
        <v>18</v>
      </c>
      <c r="C31" s="7">
        <v>44</v>
      </c>
      <c r="D31" s="7">
        <v>31</v>
      </c>
      <c r="E31" s="7">
        <v>67</v>
      </c>
      <c r="F31" s="7">
        <v>25</v>
      </c>
      <c r="G31" s="7"/>
      <c r="H31" s="7">
        <v>185</v>
      </c>
    </row>
    <row r="32" spans="1:8" ht="12.75">
      <c r="A32" s="4" t="s">
        <v>21</v>
      </c>
      <c r="B32" s="7">
        <v>30</v>
      </c>
      <c r="C32" s="7">
        <v>113</v>
      </c>
      <c r="D32" s="7">
        <v>64</v>
      </c>
      <c r="E32" s="7">
        <v>117</v>
      </c>
      <c r="F32" s="7">
        <v>119</v>
      </c>
      <c r="G32" s="7"/>
      <c r="H32" s="7">
        <v>443</v>
      </c>
    </row>
    <row r="33" spans="1:8" ht="12.75">
      <c r="A33" s="4" t="s">
        <v>22</v>
      </c>
      <c r="B33" s="7">
        <v>12</v>
      </c>
      <c r="C33" s="7">
        <v>49</v>
      </c>
      <c r="D33" s="7">
        <v>21</v>
      </c>
      <c r="E33" s="7">
        <v>78</v>
      </c>
      <c r="F33" s="7">
        <v>31</v>
      </c>
      <c r="G33" s="7"/>
      <c r="H33" s="7">
        <v>191</v>
      </c>
    </row>
    <row r="34" spans="1:8" ht="12.75">
      <c r="A34" s="4" t="s">
        <v>23</v>
      </c>
      <c r="B34" s="7">
        <v>113</v>
      </c>
      <c r="C34" s="7">
        <v>389</v>
      </c>
      <c r="D34" s="7">
        <v>184</v>
      </c>
      <c r="E34" s="7">
        <v>390</v>
      </c>
      <c r="F34" s="7">
        <v>509</v>
      </c>
      <c r="G34" s="7"/>
      <c r="H34" s="7">
        <v>1585</v>
      </c>
    </row>
    <row r="35" spans="1:8" ht="12.75">
      <c r="A35" s="4" t="s">
        <v>108</v>
      </c>
      <c r="B35" s="7">
        <v>9</v>
      </c>
      <c r="C35" s="7">
        <v>89</v>
      </c>
      <c r="D35" s="7">
        <v>37</v>
      </c>
      <c r="E35" s="7">
        <v>135</v>
      </c>
      <c r="F35" s="7">
        <v>109</v>
      </c>
      <c r="G35" s="7"/>
      <c r="H35" s="7">
        <v>379</v>
      </c>
    </row>
    <row r="36" spans="1:8" ht="12.75">
      <c r="A36" s="4" t="s">
        <v>24</v>
      </c>
      <c r="B36" s="7">
        <v>26</v>
      </c>
      <c r="C36" s="7">
        <v>75</v>
      </c>
      <c r="D36" s="7">
        <v>34</v>
      </c>
      <c r="E36" s="7">
        <v>76</v>
      </c>
      <c r="F36" s="7">
        <v>60</v>
      </c>
      <c r="G36" s="7"/>
      <c r="H36" s="7">
        <v>271</v>
      </c>
    </row>
    <row r="37" spans="1:8" ht="12.75">
      <c r="A37" s="4" t="s">
        <v>25</v>
      </c>
      <c r="B37" s="7">
        <v>13</v>
      </c>
      <c r="C37" s="7">
        <v>59</v>
      </c>
      <c r="D37" s="7">
        <v>26</v>
      </c>
      <c r="E37" s="7">
        <v>73</v>
      </c>
      <c r="F37" s="7">
        <v>32</v>
      </c>
      <c r="G37" s="7"/>
      <c r="H37" s="7">
        <v>203</v>
      </c>
    </row>
    <row r="38" spans="1:8" ht="12.75">
      <c r="A38" s="4" t="s">
        <v>26</v>
      </c>
      <c r="B38" s="7">
        <v>688</v>
      </c>
      <c r="C38" s="7">
        <v>1797</v>
      </c>
      <c r="D38" s="7">
        <v>1413</v>
      </c>
      <c r="E38" s="7">
        <v>3603</v>
      </c>
      <c r="F38" s="7">
        <v>2049</v>
      </c>
      <c r="G38" s="7">
        <v>174</v>
      </c>
      <c r="H38" s="7">
        <v>9724</v>
      </c>
    </row>
    <row r="39" spans="1:8" ht="12" customHeight="1">
      <c r="A39" s="4" t="s">
        <v>109</v>
      </c>
      <c r="B39" s="7">
        <v>124</v>
      </c>
      <c r="C39" s="7">
        <v>349</v>
      </c>
      <c r="D39" s="7">
        <v>213</v>
      </c>
      <c r="E39" s="7">
        <v>566</v>
      </c>
      <c r="F39" s="7">
        <v>393</v>
      </c>
      <c r="G39" s="7"/>
      <c r="H39" s="7">
        <v>1645</v>
      </c>
    </row>
    <row r="40" spans="1:8" ht="12.75">
      <c r="A40" s="4" t="s">
        <v>27</v>
      </c>
      <c r="B40" s="7"/>
      <c r="C40" s="7">
        <v>37</v>
      </c>
      <c r="D40" s="7">
        <v>8</v>
      </c>
      <c r="E40" s="7">
        <v>13</v>
      </c>
      <c r="F40" s="7">
        <v>30</v>
      </c>
      <c r="G40" s="7">
        <v>2</v>
      </c>
      <c r="H40" s="7">
        <v>90</v>
      </c>
    </row>
    <row r="41" spans="1:8" ht="12.75">
      <c r="A41" s="4" t="s">
        <v>28</v>
      </c>
      <c r="B41" s="7">
        <v>66</v>
      </c>
      <c r="C41" s="7">
        <v>262</v>
      </c>
      <c r="D41" s="7">
        <v>129</v>
      </c>
      <c r="E41" s="7">
        <v>305</v>
      </c>
      <c r="F41" s="7">
        <v>240</v>
      </c>
      <c r="G41" s="7">
        <v>3</v>
      </c>
      <c r="H41" s="7">
        <v>1005</v>
      </c>
    </row>
    <row r="42" spans="1:8" ht="12.75">
      <c r="A42" s="4" t="s">
        <v>29</v>
      </c>
      <c r="B42" s="7">
        <v>65</v>
      </c>
      <c r="C42" s="7">
        <v>174</v>
      </c>
      <c r="D42" s="7">
        <v>125</v>
      </c>
      <c r="E42" s="7">
        <v>238</v>
      </c>
      <c r="F42" s="7">
        <v>65</v>
      </c>
      <c r="G42" s="7">
        <v>136</v>
      </c>
      <c r="H42" s="7">
        <v>803</v>
      </c>
    </row>
    <row r="43" spans="1:8" ht="12.75">
      <c r="A43" s="4" t="s">
        <v>30</v>
      </c>
      <c r="B43" s="7">
        <v>25</v>
      </c>
      <c r="C43" s="7">
        <v>49</v>
      </c>
      <c r="D43" s="7">
        <v>28</v>
      </c>
      <c r="E43" s="7">
        <v>62</v>
      </c>
      <c r="F43" s="7">
        <v>37</v>
      </c>
      <c r="G43" s="7"/>
      <c r="H43" s="7">
        <v>201</v>
      </c>
    </row>
    <row r="44" spans="1:8" ht="12.75">
      <c r="A44" s="4" t="s">
        <v>31</v>
      </c>
      <c r="B44" s="7">
        <v>4</v>
      </c>
      <c r="C44" s="7">
        <v>43</v>
      </c>
      <c r="D44" s="7">
        <v>22</v>
      </c>
      <c r="E44" s="7">
        <v>66</v>
      </c>
      <c r="F44" s="7">
        <v>36</v>
      </c>
      <c r="G44" s="7"/>
      <c r="H44" s="7">
        <v>171</v>
      </c>
    </row>
    <row r="45" spans="1:8" ht="12.75">
      <c r="A45" s="4" t="s">
        <v>32</v>
      </c>
      <c r="B45" s="7">
        <v>80</v>
      </c>
      <c r="C45" s="7">
        <v>96</v>
      </c>
      <c r="D45" s="7">
        <v>159</v>
      </c>
      <c r="E45" s="7">
        <v>335</v>
      </c>
      <c r="F45" s="7">
        <v>159</v>
      </c>
      <c r="G45" s="7"/>
      <c r="H45" s="7">
        <v>829</v>
      </c>
    </row>
    <row r="46" spans="1:8" ht="12.75">
      <c r="A46" s="4" t="s">
        <v>33</v>
      </c>
      <c r="B46" s="7">
        <v>6</v>
      </c>
      <c r="C46" s="7">
        <v>40</v>
      </c>
      <c r="D46" s="7">
        <v>29</v>
      </c>
      <c r="E46" s="7">
        <v>19</v>
      </c>
      <c r="F46" s="7">
        <v>39</v>
      </c>
      <c r="G46" s="7"/>
      <c r="H46" s="7">
        <v>133</v>
      </c>
    </row>
    <row r="47" spans="1:8" ht="12.75">
      <c r="A47" s="4" t="s">
        <v>34</v>
      </c>
      <c r="B47" s="7">
        <v>6</v>
      </c>
      <c r="C47" s="7">
        <v>19</v>
      </c>
      <c r="D47" s="7">
        <v>15</v>
      </c>
      <c r="E47" s="7">
        <v>23</v>
      </c>
      <c r="F47" s="7">
        <v>17</v>
      </c>
      <c r="G47" s="7"/>
      <c r="H47" s="7">
        <v>80</v>
      </c>
    </row>
    <row r="48" spans="1:8" ht="12.75">
      <c r="A48" s="4" t="s">
        <v>35</v>
      </c>
      <c r="B48" s="7">
        <v>151</v>
      </c>
      <c r="C48" s="7">
        <v>394</v>
      </c>
      <c r="D48" s="7">
        <v>252</v>
      </c>
      <c r="E48" s="7">
        <v>523</v>
      </c>
      <c r="F48" s="7">
        <v>322</v>
      </c>
      <c r="G48" s="7"/>
      <c r="H48" s="7">
        <v>1642</v>
      </c>
    </row>
    <row r="49" spans="1:8" ht="12.75">
      <c r="A49" s="4" t="s">
        <v>36</v>
      </c>
      <c r="B49" s="7"/>
      <c r="C49" s="7">
        <v>31</v>
      </c>
      <c r="D49" s="7">
        <v>10</v>
      </c>
      <c r="E49" s="7">
        <v>21</v>
      </c>
      <c r="F49" s="7">
        <v>22</v>
      </c>
      <c r="G49" s="7"/>
      <c r="H49" s="7">
        <v>84</v>
      </c>
    </row>
    <row r="50" spans="1:8" ht="12.75">
      <c r="A50" s="4" t="s">
        <v>37</v>
      </c>
      <c r="B50" s="7">
        <v>54</v>
      </c>
      <c r="C50" s="7">
        <v>179</v>
      </c>
      <c r="D50" s="7">
        <v>76</v>
      </c>
      <c r="E50" s="7">
        <v>315</v>
      </c>
      <c r="F50" s="7">
        <v>158</v>
      </c>
      <c r="G50" s="7"/>
      <c r="H50" s="7">
        <v>782</v>
      </c>
    </row>
    <row r="51" spans="1:8" ht="12.75">
      <c r="A51" s="4" t="s">
        <v>110</v>
      </c>
      <c r="B51" s="7">
        <v>99</v>
      </c>
      <c r="C51" s="7">
        <v>335</v>
      </c>
      <c r="D51" s="7">
        <v>113</v>
      </c>
      <c r="E51" s="7">
        <v>351</v>
      </c>
      <c r="F51" s="7">
        <v>466</v>
      </c>
      <c r="G51" s="7"/>
      <c r="H51" s="7">
        <v>1364</v>
      </c>
    </row>
    <row r="52" spans="1:8" ht="12.75">
      <c r="A52" s="4" t="s">
        <v>38</v>
      </c>
      <c r="B52" s="7">
        <v>12</v>
      </c>
      <c r="C52" s="7">
        <v>29</v>
      </c>
      <c r="D52" s="7">
        <v>12</v>
      </c>
      <c r="E52" s="7">
        <v>27</v>
      </c>
      <c r="F52" s="7">
        <v>32</v>
      </c>
      <c r="G52" s="7"/>
      <c r="H52" s="7">
        <v>112</v>
      </c>
    </row>
    <row r="53" spans="1:8" ht="12.75">
      <c r="A53" s="4" t="s">
        <v>39</v>
      </c>
      <c r="B53" s="7">
        <v>32</v>
      </c>
      <c r="C53" s="7">
        <v>114</v>
      </c>
      <c r="D53" s="7">
        <v>59</v>
      </c>
      <c r="E53" s="7">
        <v>124</v>
      </c>
      <c r="F53" s="7">
        <v>111</v>
      </c>
      <c r="G53" s="7"/>
      <c r="H53" s="7">
        <v>440</v>
      </c>
    </row>
    <row r="54" spans="1:8" ht="12.75">
      <c r="A54" s="4" t="s">
        <v>40</v>
      </c>
      <c r="B54" s="7">
        <v>206</v>
      </c>
      <c r="C54" s="7">
        <v>320</v>
      </c>
      <c r="D54" s="7">
        <v>280</v>
      </c>
      <c r="E54" s="7">
        <v>599</v>
      </c>
      <c r="F54" s="7">
        <v>456</v>
      </c>
      <c r="G54" s="7"/>
      <c r="H54" s="7">
        <v>1861</v>
      </c>
    </row>
    <row r="55" spans="1:8" ht="12.75">
      <c r="A55" s="4" t="s">
        <v>41</v>
      </c>
      <c r="B55" s="7">
        <v>22</v>
      </c>
      <c r="C55" s="7">
        <v>129</v>
      </c>
      <c r="D55" s="7">
        <v>39</v>
      </c>
      <c r="E55" s="7">
        <v>87</v>
      </c>
      <c r="F55" s="7">
        <v>102</v>
      </c>
      <c r="G55" s="7"/>
      <c r="H55" s="7">
        <v>379</v>
      </c>
    </row>
    <row r="56" spans="1:8" ht="12.75">
      <c r="A56" s="4" t="s">
        <v>42</v>
      </c>
      <c r="B56" s="7">
        <v>121</v>
      </c>
      <c r="C56" s="7">
        <v>451</v>
      </c>
      <c r="D56" s="7">
        <v>293</v>
      </c>
      <c r="E56" s="7">
        <v>967</v>
      </c>
      <c r="F56" s="7">
        <v>265</v>
      </c>
      <c r="G56" s="7">
        <v>1</v>
      </c>
      <c r="H56" s="7">
        <v>2098</v>
      </c>
    </row>
    <row r="57" spans="1:8" ht="12.75">
      <c r="A57" s="4" t="s">
        <v>43</v>
      </c>
      <c r="B57" s="7">
        <v>16</v>
      </c>
      <c r="C57" s="7">
        <v>39</v>
      </c>
      <c r="D57" s="7">
        <v>17</v>
      </c>
      <c r="E57" s="7">
        <v>31</v>
      </c>
      <c r="F57" s="7">
        <v>27</v>
      </c>
      <c r="G57" s="7"/>
      <c r="H57" s="7">
        <v>130</v>
      </c>
    </row>
    <row r="58" spans="1:8" ht="12.75">
      <c r="A58" s="4" t="s">
        <v>44</v>
      </c>
      <c r="B58" s="7">
        <v>66</v>
      </c>
      <c r="C58" s="7">
        <v>208</v>
      </c>
      <c r="D58" s="7">
        <v>102</v>
      </c>
      <c r="E58" s="7">
        <v>211</v>
      </c>
      <c r="F58" s="7">
        <v>171</v>
      </c>
      <c r="G58" s="7">
        <v>14</v>
      </c>
      <c r="H58" s="7">
        <v>772</v>
      </c>
    </row>
    <row r="59" spans="1:8" ht="12.75">
      <c r="A59" s="54" t="s">
        <v>84</v>
      </c>
      <c r="B59" s="55">
        <v>3645</v>
      </c>
      <c r="C59" s="55">
        <v>10631</v>
      </c>
      <c r="D59" s="55">
        <v>6503</v>
      </c>
      <c r="E59" s="55">
        <v>15192</v>
      </c>
      <c r="F59" s="55">
        <v>10022</v>
      </c>
      <c r="G59" s="55">
        <v>619</v>
      </c>
      <c r="H59" s="55">
        <v>46612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00390625" style="4" customWidth="1"/>
    <col min="2" max="2" width="13.0039062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12.140625" style="4" customWidth="1"/>
    <col min="8" max="8" width="13.57421875" style="4" customWidth="1"/>
    <col min="9" max="9" width="12.8515625" style="4" customWidth="1"/>
    <col min="10" max="16384" width="11.421875" style="4" customWidth="1"/>
  </cols>
  <sheetData>
    <row r="1" spans="1:3" ht="15">
      <c r="A1" s="2" t="s">
        <v>52</v>
      </c>
      <c r="C1" s="28" t="s">
        <v>57</v>
      </c>
    </row>
    <row r="2" ht="12.75">
      <c r="A2" s="62" t="s">
        <v>185</v>
      </c>
    </row>
    <row r="4" spans="1:2" ht="18">
      <c r="A4" s="48" t="s">
        <v>89</v>
      </c>
      <c r="B4" s="44" t="s">
        <v>88</v>
      </c>
    </row>
    <row r="5" spans="1:2" ht="10.5" customHeight="1" thickBot="1">
      <c r="A5" s="48"/>
      <c r="B5" s="44"/>
    </row>
    <row r="6" spans="1:9" ht="72" customHeight="1" thickBot="1">
      <c r="A6" s="45" t="s">
        <v>0</v>
      </c>
      <c r="B6" s="45" t="s">
        <v>111</v>
      </c>
      <c r="C6" s="45" t="s">
        <v>112</v>
      </c>
      <c r="D6" s="45" t="s">
        <v>204</v>
      </c>
      <c r="E6" s="45" t="s">
        <v>113</v>
      </c>
      <c r="F6" s="45" t="s">
        <v>114</v>
      </c>
      <c r="G6" s="45" t="s">
        <v>115</v>
      </c>
      <c r="H6" s="45" t="s">
        <v>203</v>
      </c>
      <c r="I6" s="45" t="s">
        <v>84</v>
      </c>
    </row>
    <row r="7" spans="1:9" ht="12.75">
      <c r="A7" s="4" t="s">
        <v>1</v>
      </c>
      <c r="B7" s="7">
        <v>5</v>
      </c>
      <c r="C7" s="7">
        <v>5143</v>
      </c>
      <c r="D7" s="7">
        <v>11</v>
      </c>
      <c r="E7" s="7">
        <v>4</v>
      </c>
      <c r="F7" s="7">
        <v>80</v>
      </c>
      <c r="G7" s="7">
        <v>5720</v>
      </c>
      <c r="H7" s="7">
        <v>140</v>
      </c>
      <c r="I7" s="7">
        <v>11103</v>
      </c>
    </row>
    <row r="8" spans="1:9" ht="12.75">
      <c r="A8" s="4" t="s">
        <v>2</v>
      </c>
      <c r="B8" s="7">
        <v>6</v>
      </c>
      <c r="C8" s="7">
        <v>1227</v>
      </c>
      <c r="D8" s="7">
        <v>4</v>
      </c>
      <c r="E8" s="7"/>
      <c r="F8" s="7">
        <v>18</v>
      </c>
      <c r="G8" s="7">
        <v>1363</v>
      </c>
      <c r="H8" s="7">
        <v>40</v>
      </c>
      <c r="I8" s="7">
        <v>2658</v>
      </c>
    </row>
    <row r="9" spans="1:9" ht="12.75">
      <c r="A9" s="4" t="s">
        <v>3</v>
      </c>
      <c r="B9" s="7">
        <v>1</v>
      </c>
      <c r="C9" s="7">
        <v>1905</v>
      </c>
      <c r="D9" s="7">
        <v>6</v>
      </c>
      <c r="E9" s="7"/>
      <c r="F9" s="7">
        <v>21</v>
      </c>
      <c r="G9" s="7">
        <v>2072</v>
      </c>
      <c r="H9" s="7">
        <v>38</v>
      </c>
      <c r="I9" s="7">
        <v>4043</v>
      </c>
    </row>
    <row r="10" spans="1:9" ht="12.75">
      <c r="A10" s="4" t="s">
        <v>4</v>
      </c>
      <c r="B10" s="7">
        <v>9</v>
      </c>
      <c r="C10" s="7">
        <v>11434</v>
      </c>
      <c r="D10" s="7">
        <v>14</v>
      </c>
      <c r="E10" s="7">
        <v>4</v>
      </c>
      <c r="F10" s="7">
        <v>243</v>
      </c>
      <c r="G10" s="7">
        <v>12749</v>
      </c>
      <c r="H10" s="7">
        <v>441</v>
      </c>
      <c r="I10" s="7">
        <v>24945</v>
      </c>
    </row>
    <row r="11" spans="1:9" ht="12.75">
      <c r="A11" s="4" t="s">
        <v>103</v>
      </c>
      <c r="B11" s="7">
        <v>6</v>
      </c>
      <c r="C11" s="7">
        <v>4497</v>
      </c>
      <c r="D11" s="7">
        <v>22</v>
      </c>
      <c r="E11" s="7">
        <v>2</v>
      </c>
      <c r="F11" s="7">
        <v>55</v>
      </c>
      <c r="G11" s="7">
        <v>5052</v>
      </c>
      <c r="H11" s="7">
        <v>88</v>
      </c>
      <c r="I11" s="7">
        <v>9714</v>
      </c>
    </row>
    <row r="12" spans="1:9" ht="12.75">
      <c r="A12" s="4" t="s">
        <v>5</v>
      </c>
      <c r="B12" s="7">
        <v>13</v>
      </c>
      <c r="C12" s="7">
        <v>6194</v>
      </c>
      <c r="D12" s="7"/>
      <c r="E12" s="7">
        <v>11</v>
      </c>
      <c r="F12" s="7">
        <v>49</v>
      </c>
      <c r="G12" s="7">
        <v>6798</v>
      </c>
      <c r="H12" s="7">
        <v>118</v>
      </c>
      <c r="I12" s="7">
        <v>13205</v>
      </c>
    </row>
    <row r="13" spans="1:9" ht="12.75">
      <c r="A13" s="4" t="s">
        <v>6</v>
      </c>
      <c r="B13" s="7"/>
      <c r="C13" s="7">
        <v>765</v>
      </c>
      <c r="D13" s="7">
        <v>12</v>
      </c>
      <c r="E13" s="7"/>
      <c r="F13" s="7">
        <v>5</v>
      </c>
      <c r="G13" s="7">
        <v>808</v>
      </c>
      <c r="H13" s="7">
        <v>7</v>
      </c>
      <c r="I13" s="7">
        <v>1585</v>
      </c>
    </row>
    <row r="14" spans="1:9" ht="12.75">
      <c r="A14" s="4" t="s">
        <v>7</v>
      </c>
      <c r="B14" s="7">
        <v>2</v>
      </c>
      <c r="C14" s="7">
        <v>2526</v>
      </c>
      <c r="D14" s="7">
        <v>13</v>
      </c>
      <c r="E14" s="7">
        <v>1</v>
      </c>
      <c r="F14" s="7">
        <v>38</v>
      </c>
      <c r="G14" s="7">
        <v>2827</v>
      </c>
      <c r="H14" s="7">
        <v>86</v>
      </c>
      <c r="I14" s="7">
        <v>5492</v>
      </c>
    </row>
    <row r="15" spans="1:9" ht="12.75">
      <c r="A15" s="4" t="s">
        <v>8</v>
      </c>
      <c r="B15" s="7">
        <v>11</v>
      </c>
      <c r="C15" s="7">
        <v>5815</v>
      </c>
      <c r="D15" s="7">
        <v>96</v>
      </c>
      <c r="E15" s="7">
        <v>2</v>
      </c>
      <c r="F15" s="7">
        <v>39</v>
      </c>
      <c r="G15" s="7">
        <v>6504</v>
      </c>
      <c r="H15" s="7">
        <v>80</v>
      </c>
      <c r="I15" s="7">
        <v>12464</v>
      </c>
    </row>
    <row r="16" spans="1:9" ht="12.75">
      <c r="A16" s="4" t="s">
        <v>9</v>
      </c>
      <c r="B16" s="7">
        <v>54</v>
      </c>
      <c r="C16" s="7">
        <v>36439</v>
      </c>
      <c r="D16" s="7">
        <v>4</v>
      </c>
      <c r="E16" s="7">
        <v>14</v>
      </c>
      <c r="F16" s="7">
        <v>506</v>
      </c>
      <c r="G16" s="7">
        <v>40102</v>
      </c>
      <c r="H16" s="7">
        <v>863</v>
      </c>
      <c r="I16" s="7">
        <v>78074</v>
      </c>
    </row>
    <row r="17" spans="1:9" ht="12.75">
      <c r="A17" s="4" t="s">
        <v>10</v>
      </c>
      <c r="B17" s="7">
        <v>2</v>
      </c>
      <c r="C17" s="7">
        <v>1482</v>
      </c>
      <c r="D17" s="7">
        <v>6</v>
      </c>
      <c r="E17" s="7"/>
      <c r="F17" s="7">
        <v>28</v>
      </c>
      <c r="G17" s="7">
        <v>1670</v>
      </c>
      <c r="H17" s="7">
        <v>53</v>
      </c>
      <c r="I17" s="7">
        <v>3239</v>
      </c>
    </row>
    <row r="18" spans="1:9" ht="12.75">
      <c r="A18" s="4" t="s">
        <v>104</v>
      </c>
      <c r="B18" s="7">
        <v>6</v>
      </c>
      <c r="C18" s="7">
        <v>1505</v>
      </c>
      <c r="D18" s="7">
        <v>10</v>
      </c>
      <c r="E18" s="7"/>
      <c r="F18" s="7">
        <v>44</v>
      </c>
      <c r="G18" s="7">
        <v>1614</v>
      </c>
      <c r="H18" s="7">
        <v>84</v>
      </c>
      <c r="I18" s="7">
        <v>3259</v>
      </c>
    </row>
    <row r="19" spans="1:9" ht="12.75">
      <c r="A19" s="4" t="s">
        <v>105</v>
      </c>
      <c r="B19" s="7">
        <v>6</v>
      </c>
      <c r="C19" s="7">
        <v>5649</v>
      </c>
      <c r="D19" s="7">
        <v>19</v>
      </c>
      <c r="E19" s="7">
        <v>3</v>
      </c>
      <c r="F19" s="7">
        <v>52</v>
      </c>
      <c r="G19" s="7">
        <v>6233</v>
      </c>
      <c r="H19" s="7">
        <v>116</v>
      </c>
      <c r="I19" s="7">
        <v>12069</v>
      </c>
    </row>
    <row r="20" spans="1:9" ht="12.75">
      <c r="A20" s="4" t="s">
        <v>11</v>
      </c>
      <c r="B20" s="7">
        <v>10</v>
      </c>
      <c r="C20" s="7">
        <v>3182</v>
      </c>
      <c r="D20" s="7">
        <v>7</v>
      </c>
      <c r="E20" s="7">
        <v>4</v>
      </c>
      <c r="F20" s="7">
        <v>141</v>
      </c>
      <c r="G20" s="7">
        <v>3609</v>
      </c>
      <c r="H20" s="7">
        <v>206</v>
      </c>
      <c r="I20" s="7">
        <v>7171</v>
      </c>
    </row>
    <row r="21" spans="1:9" ht="12.75">
      <c r="A21" s="4" t="s">
        <v>106</v>
      </c>
      <c r="B21" s="7">
        <v>7</v>
      </c>
      <c r="C21" s="7">
        <v>3307</v>
      </c>
      <c r="D21" s="7"/>
      <c r="E21" s="7">
        <v>1</v>
      </c>
      <c r="F21" s="7">
        <v>38</v>
      </c>
      <c r="G21" s="7">
        <v>3742</v>
      </c>
      <c r="H21" s="7">
        <v>75</v>
      </c>
      <c r="I21" s="7">
        <v>7177</v>
      </c>
    </row>
    <row r="22" spans="1:9" ht="12.75">
      <c r="A22" s="4" t="s">
        <v>12</v>
      </c>
      <c r="B22" s="7">
        <v>2</v>
      </c>
      <c r="C22" s="7">
        <v>256</v>
      </c>
      <c r="D22" s="7">
        <v>1</v>
      </c>
      <c r="E22" s="7"/>
      <c r="F22" s="7">
        <v>1</v>
      </c>
      <c r="G22" s="7">
        <v>308</v>
      </c>
      <c r="H22" s="7">
        <v>3</v>
      </c>
      <c r="I22" s="7">
        <v>570</v>
      </c>
    </row>
    <row r="23" spans="1:9" ht="12.75">
      <c r="A23" s="4" t="s">
        <v>13</v>
      </c>
      <c r="B23" s="7">
        <v>2</v>
      </c>
      <c r="C23" s="7">
        <v>2178</v>
      </c>
      <c r="D23" s="7">
        <v>5</v>
      </c>
      <c r="E23" s="7"/>
      <c r="F23" s="7">
        <v>8</v>
      </c>
      <c r="G23" s="7">
        <v>2330</v>
      </c>
      <c r="H23" s="7">
        <v>13</v>
      </c>
      <c r="I23" s="7">
        <v>4532</v>
      </c>
    </row>
    <row r="24" spans="1:9" ht="12.75">
      <c r="A24" s="4" t="s">
        <v>107</v>
      </c>
      <c r="B24" s="7">
        <v>2</v>
      </c>
      <c r="C24" s="7">
        <v>2790</v>
      </c>
      <c r="D24" s="7">
        <v>1</v>
      </c>
      <c r="E24" s="7"/>
      <c r="F24" s="7">
        <v>48</v>
      </c>
      <c r="G24" s="7">
        <v>3087</v>
      </c>
      <c r="H24" s="7">
        <v>90</v>
      </c>
      <c r="I24" s="7">
        <v>6022</v>
      </c>
    </row>
    <row r="25" spans="1:9" ht="12.75">
      <c r="A25" s="4" t="s">
        <v>14</v>
      </c>
      <c r="B25" s="7"/>
      <c r="C25" s="7">
        <v>540</v>
      </c>
      <c r="D25" s="7">
        <v>11</v>
      </c>
      <c r="E25" s="7"/>
      <c r="F25" s="7">
        <v>3</v>
      </c>
      <c r="G25" s="7">
        <v>586</v>
      </c>
      <c r="H25" s="7">
        <v>9</v>
      </c>
      <c r="I25" s="7">
        <v>1139</v>
      </c>
    </row>
    <row r="26" spans="1:9" ht="12.75">
      <c r="A26" s="4" t="s">
        <v>15</v>
      </c>
      <c r="B26" s="7">
        <v>8</v>
      </c>
      <c r="C26" s="7">
        <v>4667</v>
      </c>
      <c r="D26" s="7">
        <v>9</v>
      </c>
      <c r="E26" s="7">
        <v>4</v>
      </c>
      <c r="F26" s="7">
        <v>92</v>
      </c>
      <c r="G26" s="7">
        <v>5076</v>
      </c>
      <c r="H26" s="7">
        <v>182</v>
      </c>
      <c r="I26" s="7">
        <v>10040</v>
      </c>
    </row>
    <row r="27" spans="1:9" ht="12.75">
      <c r="A27" s="4" t="s">
        <v>16</v>
      </c>
      <c r="B27" s="7">
        <v>8</v>
      </c>
      <c r="C27" s="7">
        <v>4582</v>
      </c>
      <c r="D27" s="7">
        <v>2</v>
      </c>
      <c r="E27" s="7">
        <v>1</v>
      </c>
      <c r="F27" s="7">
        <v>68</v>
      </c>
      <c r="G27" s="7">
        <v>5170</v>
      </c>
      <c r="H27" s="7">
        <v>126</v>
      </c>
      <c r="I27" s="7">
        <v>9964</v>
      </c>
    </row>
    <row r="28" spans="1:9" ht="12.75">
      <c r="A28" s="4" t="s">
        <v>17</v>
      </c>
      <c r="B28" s="7">
        <v>1</v>
      </c>
      <c r="C28" s="7">
        <v>1431</v>
      </c>
      <c r="D28" s="7">
        <v>16</v>
      </c>
      <c r="E28" s="7"/>
      <c r="F28" s="7">
        <v>9</v>
      </c>
      <c r="G28" s="7">
        <v>1610</v>
      </c>
      <c r="H28" s="7">
        <v>23</v>
      </c>
      <c r="I28" s="7">
        <v>3076</v>
      </c>
    </row>
    <row r="29" spans="1:9" ht="12.75">
      <c r="A29" s="4" t="s">
        <v>18</v>
      </c>
      <c r="B29" s="7">
        <v>2</v>
      </c>
      <c r="C29" s="7">
        <v>2240</v>
      </c>
      <c r="D29" s="7">
        <v>3</v>
      </c>
      <c r="E29" s="7">
        <v>1</v>
      </c>
      <c r="F29" s="7">
        <v>70</v>
      </c>
      <c r="G29" s="7">
        <v>2545</v>
      </c>
      <c r="H29" s="7">
        <v>155</v>
      </c>
      <c r="I29" s="7">
        <v>5029</v>
      </c>
    </row>
    <row r="30" spans="1:9" ht="12.75">
      <c r="A30" s="4" t="s">
        <v>19</v>
      </c>
      <c r="B30" s="7">
        <v>2</v>
      </c>
      <c r="C30" s="7">
        <v>2502</v>
      </c>
      <c r="D30" s="7">
        <v>4</v>
      </c>
      <c r="E30" s="7">
        <v>1</v>
      </c>
      <c r="F30" s="7">
        <v>44</v>
      </c>
      <c r="G30" s="7">
        <v>2671</v>
      </c>
      <c r="H30" s="7">
        <v>69</v>
      </c>
      <c r="I30" s="7">
        <v>5292</v>
      </c>
    </row>
    <row r="31" spans="1:9" ht="12.75">
      <c r="A31" s="4" t="s">
        <v>20</v>
      </c>
      <c r="B31" s="7">
        <v>4</v>
      </c>
      <c r="C31" s="7">
        <v>1223</v>
      </c>
      <c r="D31" s="7">
        <v>8</v>
      </c>
      <c r="E31" s="7">
        <v>2</v>
      </c>
      <c r="F31" s="7">
        <v>8</v>
      </c>
      <c r="G31" s="7">
        <v>1378</v>
      </c>
      <c r="H31" s="7">
        <v>20</v>
      </c>
      <c r="I31" s="7">
        <v>2639</v>
      </c>
    </row>
    <row r="32" spans="1:9" ht="12.75">
      <c r="A32" s="4" t="s">
        <v>21</v>
      </c>
      <c r="B32" s="7">
        <v>4</v>
      </c>
      <c r="C32" s="7">
        <v>2119</v>
      </c>
      <c r="D32" s="7">
        <v>2</v>
      </c>
      <c r="E32" s="7">
        <v>1</v>
      </c>
      <c r="F32" s="7">
        <v>26</v>
      </c>
      <c r="G32" s="7">
        <v>2409</v>
      </c>
      <c r="H32" s="7">
        <v>43</v>
      </c>
      <c r="I32" s="7">
        <v>4610</v>
      </c>
    </row>
    <row r="33" spans="1:9" ht="12.75">
      <c r="A33" s="4" t="s">
        <v>22</v>
      </c>
      <c r="B33" s="7">
        <v>1</v>
      </c>
      <c r="C33" s="7">
        <v>1380</v>
      </c>
      <c r="D33" s="7">
        <v>10</v>
      </c>
      <c r="E33" s="7">
        <v>2</v>
      </c>
      <c r="F33" s="7">
        <v>10</v>
      </c>
      <c r="G33" s="7">
        <v>1577</v>
      </c>
      <c r="H33" s="7">
        <v>19</v>
      </c>
      <c r="I33" s="7">
        <v>2991</v>
      </c>
    </row>
    <row r="34" spans="1:9" ht="12.75">
      <c r="A34" s="4" t="s">
        <v>23</v>
      </c>
      <c r="B34" s="7">
        <v>11</v>
      </c>
      <c r="C34" s="7">
        <v>5953</v>
      </c>
      <c r="D34" s="7">
        <v>4</v>
      </c>
      <c r="E34" s="7">
        <v>2</v>
      </c>
      <c r="F34" s="7">
        <v>37</v>
      </c>
      <c r="G34" s="7">
        <v>6720</v>
      </c>
      <c r="H34" s="7">
        <v>100</v>
      </c>
      <c r="I34" s="7">
        <v>12833</v>
      </c>
    </row>
    <row r="35" spans="1:9" ht="12.75">
      <c r="A35" s="4" t="s">
        <v>108</v>
      </c>
      <c r="B35" s="7">
        <v>10</v>
      </c>
      <c r="C35" s="7">
        <v>2806</v>
      </c>
      <c r="D35" s="7">
        <v>8</v>
      </c>
      <c r="E35" s="7"/>
      <c r="F35" s="7">
        <v>30</v>
      </c>
      <c r="G35" s="7">
        <v>3034</v>
      </c>
      <c r="H35" s="7">
        <v>44</v>
      </c>
      <c r="I35" s="7">
        <v>5928</v>
      </c>
    </row>
    <row r="36" spans="1:9" ht="12.75">
      <c r="A36" s="4" t="s">
        <v>24</v>
      </c>
      <c r="B36" s="7">
        <v>3</v>
      </c>
      <c r="C36" s="7">
        <v>3043</v>
      </c>
      <c r="D36" s="7">
        <v>3</v>
      </c>
      <c r="E36" s="7">
        <v>1</v>
      </c>
      <c r="F36" s="7">
        <v>47</v>
      </c>
      <c r="G36" s="7">
        <v>3326</v>
      </c>
      <c r="H36" s="7">
        <v>94</v>
      </c>
      <c r="I36" s="7">
        <v>6522</v>
      </c>
    </row>
    <row r="37" spans="1:9" ht="12.75">
      <c r="A37" s="4" t="s">
        <v>25</v>
      </c>
      <c r="B37" s="7">
        <v>1</v>
      </c>
      <c r="C37" s="7">
        <v>1781</v>
      </c>
      <c r="D37" s="7">
        <v>70</v>
      </c>
      <c r="E37" s="7">
        <v>1</v>
      </c>
      <c r="F37" s="7">
        <v>47</v>
      </c>
      <c r="G37" s="7">
        <v>1965</v>
      </c>
      <c r="H37" s="7">
        <v>71</v>
      </c>
      <c r="I37" s="7">
        <v>3869</v>
      </c>
    </row>
    <row r="38" spans="1:9" ht="12.75">
      <c r="A38" s="4" t="s">
        <v>26</v>
      </c>
      <c r="B38" s="7">
        <v>30</v>
      </c>
      <c r="C38" s="7">
        <v>35270</v>
      </c>
      <c r="D38" s="7">
        <v>19</v>
      </c>
      <c r="E38" s="7">
        <v>51</v>
      </c>
      <c r="F38" s="7">
        <v>152</v>
      </c>
      <c r="G38" s="7">
        <v>38969</v>
      </c>
      <c r="H38" s="7">
        <v>357</v>
      </c>
      <c r="I38" s="7">
        <v>74899</v>
      </c>
    </row>
    <row r="39" spans="1:9" ht="12.75">
      <c r="A39" s="4" t="s">
        <v>109</v>
      </c>
      <c r="B39" s="7">
        <v>6</v>
      </c>
      <c r="C39" s="7">
        <v>5064</v>
      </c>
      <c r="D39" s="7"/>
      <c r="E39" s="7">
        <v>1</v>
      </c>
      <c r="F39" s="7">
        <v>89</v>
      </c>
      <c r="G39" s="7">
        <v>5745</v>
      </c>
      <c r="H39" s="7">
        <v>180</v>
      </c>
      <c r="I39" s="7">
        <v>11104</v>
      </c>
    </row>
    <row r="40" spans="1:9" ht="12.75">
      <c r="A40" s="4" t="s">
        <v>27</v>
      </c>
      <c r="B40" s="7"/>
      <c r="C40" s="7">
        <v>266</v>
      </c>
      <c r="D40" s="7">
        <v>26</v>
      </c>
      <c r="E40" s="7"/>
      <c r="F40" s="7">
        <v>1</v>
      </c>
      <c r="G40" s="7">
        <v>299</v>
      </c>
      <c r="H40" s="7">
        <v>1</v>
      </c>
      <c r="I40" s="7">
        <v>567</v>
      </c>
    </row>
    <row r="41" spans="1:9" ht="12.75">
      <c r="A41" s="4" t="s">
        <v>28</v>
      </c>
      <c r="B41" s="7">
        <v>10</v>
      </c>
      <c r="C41" s="7">
        <v>8062</v>
      </c>
      <c r="D41" s="7">
        <v>5</v>
      </c>
      <c r="E41" s="7">
        <v>1</v>
      </c>
      <c r="F41" s="7">
        <v>151</v>
      </c>
      <c r="G41" s="7">
        <v>8761</v>
      </c>
      <c r="H41" s="7">
        <v>269</v>
      </c>
      <c r="I41" s="7">
        <v>17280</v>
      </c>
    </row>
    <row r="42" spans="1:9" ht="12.75">
      <c r="A42" s="4" t="s">
        <v>29</v>
      </c>
      <c r="B42" s="7">
        <v>2</v>
      </c>
      <c r="C42" s="7">
        <v>2035</v>
      </c>
      <c r="D42" s="7">
        <v>3</v>
      </c>
      <c r="E42" s="7">
        <v>2</v>
      </c>
      <c r="F42" s="7">
        <v>41</v>
      </c>
      <c r="G42" s="7">
        <v>2341</v>
      </c>
      <c r="H42" s="7">
        <v>92</v>
      </c>
      <c r="I42" s="7">
        <v>4518</v>
      </c>
    </row>
    <row r="43" spans="1:9" ht="12.75">
      <c r="A43" s="4" t="s">
        <v>30</v>
      </c>
      <c r="B43" s="7"/>
      <c r="C43" s="7">
        <v>1405</v>
      </c>
      <c r="D43" s="7">
        <v>4</v>
      </c>
      <c r="E43" s="7"/>
      <c r="F43" s="7">
        <v>30</v>
      </c>
      <c r="G43" s="7">
        <v>1531</v>
      </c>
      <c r="H43" s="7">
        <v>39</v>
      </c>
      <c r="I43" s="7">
        <v>3008</v>
      </c>
    </row>
    <row r="44" spans="1:9" ht="12.75">
      <c r="A44" s="4" t="s">
        <v>31</v>
      </c>
      <c r="B44" s="7">
        <v>1</v>
      </c>
      <c r="C44" s="7">
        <v>586</v>
      </c>
      <c r="D44" s="7">
        <v>14</v>
      </c>
      <c r="E44" s="7"/>
      <c r="F44" s="7">
        <v>11</v>
      </c>
      <c r="G44" s="7">
        <v>665</v>
      </c>
      <c r="H44" s="7">
        <v>23</v>
      </c>
      <c r="I44" s="7">
        <v>1290</v>
      </c>
    </row>
    <row r="45" spans="1:9" ht="12.75">
      <c r="A45" s="4" t="s">
        <v>32</v>
      </c>
      <c r="B45" s="7">
        <v>7</v>
      </c>
      <c r="C45" s="7">
        <v>4959</v>
      </c>
      <c r="D45" s="7">
        <v>4</v>
      </c>
      <c r="E45" s="7"/>
      <c r="F45" s="7">
        <v>61</v>
      </c>
      <c r="G45" s="7">
        <v>5562</v>
      </c>
      <c r="H45" s="7">
        <v>109</v>
      </c>
      <c r="I45" s="7">
        <v>10712</v>
      </c>
    </row>
    <row r="46" spans="1:9" ht="12.75">
      <c r="A46" s="4" t="s">
        <v>33</v>
      </c>
      <c r="B46" s="7"/>
      <c r="C46" s="7">
        <v>1470</v>
      </c>
      <c r="D46" s="7">
        <v>2</v>
      </c>
      <c r="E46" s="7"/>
      <c r="F46" s="7">
        <v>24</v>
      </c>
      <c r="G46" s="7">
        <v>1656</v>
      </c>
      <c r="H46" s="7">
        <v>28</v>
      </c>
      <c r="I46" s="7">
        <v>3182</v>
      </c>
    </row>
    <row r="47" spans="1:9" ht="12.75">
      <c r="A47" s="4" t="s">
        <v>34</v>
      </c>
      <c r="B47" s="7">
        <v>5</v>
      </c>
      <c r="C47" s="7">
        <v>824</v>
      </c>
      <c r="D47" s="7">
        <v>17</v>
      </c>
      <c r="E47" s="7"/>
      <c r="F47" s="7">
        <v>4</v>
      </c>
      <c r="G47" s="7">
        <v>898</v>
      </c>
      <c r="H47" s="7">
        <v>9</v>
      </c>
      <c r="I47" s="7">
        <v>1742</v>
      </c>
    </row>
    <row r="48" spans="1:9" ht="12.75">
      <c r="A48" s="4" t="s">
        <v>35</v>
      </c>
      <c r="B48" s="7">
        <v>6</v>
      </c>
      <c r="C48" s="7">
        <v>9454</v>
      </c>
      <c r="D48" s="7"/>
      <c r="E48" s="7">
        <v>3</v>
      </c>
      <c r="F48" s="7">
        <v>107</v>
      </c>
      <c r="G48" s="7">
        <v>10521</v>
      </c>
      <c r="H48" s="7">
        <v>189</v>
      </c>
      <c r="I48" s="7">
        <v>20297</v>
      </c>
    </row>
    <row r="49" spans="1:9" ht="12.75">
      <c r="A49" s="4" t="s">
        <v>36</v>
      </c>
      <c r="B49" s="7"/>
      <c r="C49" s="7">
        <v>231</v>
      </c>
      <c r="D49" s="7">
        <v>25</v>
      </c>
      <c r="E49" s="7">
        <v>1</v>
      </c>
      <c r="F49" s="7">
        <v>2</v>
      </c>
      <c r="G49" s="7">
        <v>301</v>
      </c>
      <c r="H49" s="7">
        <v>3</v>
      </c>
      <c r="I49" s="7">
        <v>538</v>
      </c>
    </row>
    <row r="50" spans="1:9" ht="12.75">
      <c r="A50" s="4" t="s">
        <v>37</v>
      </c>
      <c r="B50" s="7">
        <v>10</v>
      </c>
      <c r="C50" s="7">
        <v>5279</v>
      </c>
      <c r="D50" s="7">
        <v>31</v>
      </c>
      <c r="E50" s="7">
        <v>4</v>
      </c>
      <c r="F50" s="7">
        <v>86</v>
      </c>
      <c r="G50" s="7">
        <v>5783</v>
      </c>
      <c r="H50" s="7">
        <v>198</v>
      </c>
      <c r="I50" s="7">
        <v>11385</v>
      </c>
    </row>
    <row r="51" spans="1:9" ht="12.75">
      <c r="A51" s="4" t="s">
        <v>110</v>
      </c>
      <c r="B51" s="7">
        <v>11</v>
      </c>
      <c r="C51" s="7">
        <v>5315</v>
      </c>
      <c r="D51" s="7">
        <v>2</v>
      </c>
      <c r="E51" s="7">
        <v>7</v>
      </c>
      <c r="F51" s="7">
        <v>76</v>
      </c>
      <c r="G51" s="7">
        <v>5956</v>
      </c>
      <c r="H51" s="7">
        <v>163</v>
      </c>
      <c r="I51" s="7">
        <v>11559</v>
      </c>
    </row>
    <row r="52" spans="1:9" ht="12.75">
      <c r="A52" s="4" t="s">
        <v>38</v>
      </c>
      <c r="B52" s="7">
        <v>2</v>
      </c>
      <c r="C52" s="7">
        <v>494</v>
      </c>
      <c r="D52" s="7">
        <v>2</v>
      </c>
      <c r="E52" s="7"/>
      <c r="F52" s="7">
        <v>5</v>
      </c>
      <c r="G52" s="7">
        <v>537</v>
      </c>
      <c r="H52" s="7">
        <v>21</v>
      </c>
      <c r="I52" s="7">
        <v>1061</v>
      </c>
    </row>
    <row r="53" spans="1:9" ht="12.75">
      <c r="A53" s="4" t="s">
        <v>39</v>
      </c>
      <c r="B53" s="7">
        <v>2</v>
      </c>
      <c r="C53" s="7">
        <v>3361</v>
      </c>
      <c r="D53" s="7">
        <v>35</v>
      </c>
      <c r="E53" s="7">
        <v>2</v>
      </c>
      <c r="F53" s="7">
        <v>12</v>
      </c>
      <c r="G53" s="7">
        <v>3743</v>
      </c>
      <c r="H53" s="7">
        <v>33</v>
      </c>
      <c r="I53" s="7">
        <v>7155</v>
      </c>
    </row>
    <row r="54" spans="1:9" ht="12.75">
      <c r="A54" s="4" t="s">
        <v>40</v>
      </c>
      <c r="B54" s="7">
        <v>16</v>
      </c>
      <c r="C54" s="7">
        <v>14543</v>
      </c>
      <c r="D54" s="7">
        <v>3</v>
      </c>
      <c r="E54" s="7">
        <v>4</v>
      </c>
      <c r="F54" s="7">
        <v>153</v>
      </c>
      <c r="G54" s="7">
        <v>16406</v>
      </c>
      <c r="H54" s="7">
        <v>293</v>
      </c>
      <c r="I54" s="7">
        <v>31450</v>
      </c>
    </row>
    <row r="55" spans="1:9" ht="12.75">
      <c r="A55" s="4" t="s">
        <v>41</v>
      </c>
      <c r="B55" s="7">
        <v>5</v>
      </c>
      <c r="C55" s="7">
        <v>2158</v>
      </c>
      <c r="D55" s="7">
        <v>19</v>
      </c>
      <c r="E55" s="7">
        <v>5</v>
      </c>
      <c r="F55" s="7">
        <v>29</v>
      </c>
      <c r="G55" s="7">
        <v>2381</v>
      </c>
      <c r="H55" s="7">
        <v>64</v>
      </c>
      <c r="I55" s="7">
        <v>4645</v>
      </c>
    </row>
    <row r="56" spans="1:9" ht="12.75">
      <c r="A56" s="4" t="s">
        <v>42</v>
      </c>
      <c r="B56" s="7">
        <v>4</v>
      </c>
      <c r="C56" s="7">
        <v>4488</v>
      </c>
      <c r="D56" s="7"/>
      <c r="E56" s="7">
        <v>2</v>
      </c>
      <c r="F56" s="7">
        <v>105</v>
      </c>
      <c r="G56" s="7">
        <v>4917</v>
      </c>
      <c r="H56" s="7">
        <v>171</v>
      </c>
      <c r="I56" s="7">
        <v>9706</v>
      </c>
    </row>
    <row r="57" spans="1:9" ht="12.75">
      <c r="A57" s="4" t="s">
        <v>43</v>
      </c>
      <c r="B57" s="7"/>
      <c r="C57" s="7">
        <v>485</v>
      </c>
      <c r="D57" s="7">
        <v>9</v>
      </c>
      <c r="E57" s="7"/>
      <c r="F57" s="7">
        <v>6</v>
      </c>
      <c r="G57" s="7">
        <v>575</v>
      </c>
      <c r="H57" s="7">
        <v>9</v>
      </c>
      <c r="I57" s="7">
        <v>1075</v>
      </c>
    </row>
    <row r="58" spans="1:9" ht="12.75">
      <c r="A58" s="4" t="s">
        <v>44</v>
      </c>
      <c r="B58" s="7">
        <v>9</v>
      </c>
      <c r="C58" s="7">
        <v>5728</v>
      </c>
      <c r="D58" s="7">
        <v>666</v>
      </c>
      <c r="E58" s="7"/>
      <c r="F58" s="7">
        <v>19</v>
      </c>
      <c r="G58" s="7">
        <v>6220</v>
      </c>
      <c r="H58" s="7">
        <v>37</v>
      </c>
      <c r="I58" s="7">
        <v>12022</v>
      </c>
    </row>
    <row r="59" spans="1:9" ht="12.75">
      <c r="A59" s="54" t="s">
        <v>84</v>
      </c>
      <c r="B59" s="55">
        <f>SUM(B7:B58)</f>
        <v>325</v>
      </c>
      <c r="C59" s="55">
        <f aca="true" t="shared" si="0" ref="C59:I59">SUM(C7:C58)</f>
        <v>242038</v>
      </c>
      <c r="D59" s="55">
        <f t="shared" si="0"/>
        <v>1267</v>
      </c>
      <c r="E59" s="55">
        <f t="shared" si="0"/>
        <v>145</v>
      </c>
      <c r="F59" s="55">
        <f t="shared" si="0"/>
        <v>3069</v>
      </c>
      <c r="G59" s="55">
        <f t="shared" si="0"/>
        <v>268422</v>
      </c>
      <c r="H59" s="55">
        <f t="shared" si="0"/>
        <v>5784</v>
      </c>
      <c r="I59" s="55">
        <f t="shared" si="0"/>
        <v>520449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2.00390625" style="4" customWidth="1"/>
    <col min="2" max="2" width="18.57421875" style="4" customWidth="1"/>
    <col min="3" max="3" width="12.8515625" style="4" customWidth="1"/>
    <col min="4" max="16384" width="11.421875" style="4" customWidth="1"/>
  </cols>
  <sheetData>
    <row r="1" ht="14.25">
      <c r="A1" s="2" t="s">
        <v>52</v>
      </c>
    </row>
    <row r="2" ht="12.75">
      <c r="A2" s="62" t="s">
        <v>185</v>
      </c>
    </row>
    <row r="4" spans="1:2" ht="18">
      <c r="A4" s="42" t="s">
        <v>102</v>
      </c>
      <c r="B4" s="43"/>
    </row>
    <row r="6" ht="6" customHeight="1" thickBot="1"/>
    <row r="7" spans="1:2" ht="42" customHeight="1" thickBot="1">
      <c r="A7" s="45" t="s">
        <v>0</v>
      </c>
      <c r="B7" s="45" t="s">
        <v>173</v>
      </c>
    </row>
    <row r="8" spans="1:2" ht="12.75">
      <c r="A8" s="4" t="s">
        <v>1</v>
      </c>
      <c r="B8" s="7">
        <v>44085</v>
      </c>
    </row>
    <row r="9" spans="1:2" ht="12.75">
      <c r="A9" s="4" t="s">
        <v>2</v>
      </c>
      <c r="B9" s="7">
        <v>11378</v>
      </c>
    </row>
    <row r="10" spans="1:2" ht="12.75">
      <c r="A10" s="4" t="s">
        <v>3</v>
      </c>
      <c r="B10" s="7">
        <v>15431</v>
      </c>
    </row>
    <row r="11" spans="1:2" ht="12.75">
      <c r="A11" s="4" t="s">
        <v>4</v>
      </c>
      <c r="B11" s="7">
        <v>80564</v>
      </c>
    </row>
    <row r="12" spans="1:2" ht="12.75">
      <c r="A12" s="4" t="s">
        <v>103</v>
      </c>
      <c r="B12" s="7">
        <v>25798</v>
      </c>
    </row>
    <row r="13" spans="1:2" ht="12.75">
      <c r="A13" s="4" t="s">
        <v>5</v>
      </c>
      <c r="B13" s="7">
        <v>49451</v>
      </c>
    </row>
    <row r="14" spans="1:2" ht="12.75">
      <c r="A14" s="4" t="s">
        <v>6</v>
      </c>
      <c r="B14" s="7">
        <v>4284</v>
      </c>
    </row>
    <row r="15" spans="1:2" ht="12.75">
      <c r="A15" s="4" t="s">
        <v>7</v>
      </c>
      <c r="B15" s="7">
        <v>28830</v>
      </c>
    </row>
    <row r="16" spans="1:2" ht="12.75">
      <c r="A16" s="4" t="s">
        <v>8</v>
      </c>
      <c r="B16" s="7">
        <v>46948</v>
      </c>
    </row>
    <row r="17" spans="1:2" ht="12.75">
      <c r="A17" s="4" t="s">
        <v>9</v>
      </c>
      <c r="B17" s="7">
        <v>236831</v>
      </c>
    </row>
    <row r="18" spans="1:2" ht="12.75">
      <c r="A18" s="4" t="s">
        <v>10</v>
      </c>
      <c r="B18" s="7">
        <v>11870</v>
      </c>
    </row>
    <row r="19" spans="1:2" ht="12.75">
      <c r="A19" s="4" t="s">
        <v>104</v>
      </c>
      <c r="B19" s="7">
        <v>12738</v>
      </c>
    </row>
    <row r="20" spans="1:2" ht="12.75">
      <c r="A20" s="4" t="s">
        <v>105</v>
      </c>
      <c r="B20" s="7">
        <v>57844</v>
      </c>
    </row>
    <row r="21" spans="1:2" ht="12.75">
      <c r="A21" s="4" t="s">
        <v>11</v>
      </c>
      <c r="B21" s="7">
        <v>26812</v>
      </c>
    </row>
    <row r="22" spans="1:2" ht="12.75">
      <c r="A22" s="4" t="s">
        <v>106</v>
      </c>
      <c r="B22" s="7">
        <v>30342</v>
      </c>
    </row>
    <row r="23" spans="1:2" ht="12.75">
      <c r="A23" s="4" t="s">
        <v>12</v>
      </c>
      <c r="B23" s="7">
        <v>3638</v>
      </c>
    </row>
    <row r="24" spans="1:2" ht="12.75">
      <c r="A24" s="4" t="s">
        <v>13</v>
      </c>
      <c r="B24" s="7">
        <v>15331</v>
      </c>
    </row>
    <row r="25" spans="1:2" ht="12.75">
      <c r="A25" s="4" t="s">
        <v>107</v>
      </c>
      <c r="B25" s="7">
        <v>28143</v>
      </c>
    </row>
    <row r="26" spans="1:2" ht="12.75">
      <c r="A26" s="4" t="s">
        <v>14</v>
      </c>
      <c r="B26" s="7">
        <v>6098</v>
      </c>
    </row>
    <row r="27" spans="1:2" ht="12.75">
      <c r="A27" s="4" t="s">
        <v>15</v>
      </c>
      <c r="B27" s="7">
        <v>36359</v>
      </c>
    </row>
    <row r="28" spans="1:2" ht="12.75">
      <c r="A28" s="4" t="s">
        <v>16</v>
      </c>
      <c r="B28" s="7">
        <v>40465</v>
      </c>
    </row>
    <row r="29" spans="1:2" ht="12.75">
      <c r="A29" s="4" t="s">
        <v>17</v>
      </c>
      <c r="B29" s="7">
        <v>10550</v>
      </c>
    </row>
    <row r="30" spans="1:2" ht="12.75">
      <c r="A30" s="4" t="s">
        <v>18</v>
      </c>
      <c r="B30" s="7">
        <v>17734</v>
      </c>
    </row>
    <row r="31" spans="1:2" ht="12.75">
      <c r="A31" s="4" t="s">
        <v>19</v>
      </c>
      <c r="B31" s="7">
        <v>26564</v>
      </c>
    </row>
    <row r="32" spans="1:2" ht="12.75">
      <c r="A32" s="4" t="s">
        <v>20</v>
      </c>
      <c r="B32" s="7">
        <v>8121</v>
      </c>
    </row>
    <row r="33" spans="1:2" ht="12.75">
      <c r="A33" s="4" t="s">
        <v>21</v>
      </c>
      <c r="B33" s="7">
        <v>23658</v>
      </c>
    </row>
    <row r="34" spans="1:2" ht="12.75">
      <c r="A34" s="4" t="s">
        <v>22</v>
      </c>
      <c r="B34" s="7">
        <v>9656</v>
      </c>
    </row>
    <row r="35" spans="1:2" ht="12.75">
      <c r="A35" s="4" t="s">
        <v>23</v>
      </c>
      <c r="B35" s="7">
        <v>56952</v>
      </c>
    </row>
    <row r="36" spans="1:2" ht="12.75">
      <c r="A36" s="4" t="s">
        <v>108</v>
      </c>
      <c r="B36" s="7">
        <v>21775</v>
      </c>
    </row>
    <row r="37" spans="1:2" ht="12.75">
      <c r="A37" s="4" t="s">
        <v>24</v>
      </c>
      <c r="B37" s="7">
        <v>23190</v>
      </c>
    </row>
    <row r="38" spans="1:2" ht="12.75">
      <c r="A38" s="4" t="s">
        <v>25</v>
      </c>
      <c r="B38" s="7">
        <v>12634</v>
      </c>
    </row>
    <row r="39" spans="1:2" ht="12.75">
      <c r="A39" s="4" t="s">
        <v>26</v>
      </c>
      <c r="B39" s="7">
        <v>248136</v>
      </c>
    </row>
    <row r="40" spans="1:2" ht="12.75">
      <c r="A40" s="4" t="s">
        <v>109</v>
      </c>
      <c r="B40" s="7">
        <v>70101</v>
      </c>
    </row>
    <row r="41" spans="1:2" ht="12.75">
      <c r="A41" s="4" t="s">
        <v>27</v>
      </c>
      <c r="B41" s="7">
        <v>3202</v>
      </c>
    </row>
    <row r="42" spans="1:2" ht="12.75">
      <c r="A42" s="4" t="s">
        <v>28</v>
      </c>
      <c r="B42" s="7">
        <v>67527</v>
      </c>
    </row>
    <row r="43" spans="1:2" ht="12.75">
      <c r="A43" s="4" t="s">
        <v>29</v>
      </c>
      <c r="B43" s="7">
        <v>19862</v>
      </c>
    </row>
    <row r="44" spans="1:2" ht="12.75">
      <c r="A44" s="4" t="s">
        <v>30</v>
      </c>
      <c r="B44" s="7">
        <v>10616</v>
      </c>
    </row>
    <row r="45" spans="1:2" ht="12.75">
      <c r="A45" s="4" t="s">
        <v>31</v>
      </c>
      <c r="B45" s="7">
        <v>6928</v>
      </c>
    </row>
    <row r="46" spans="1:2" ht="12.75">
      <c r="A46" s="4" t="s">
        <v>32</v>
      </c>
      <c r="B46" s="7">
        <v>44204</v>
      </c>
    </row>
    <row r="47" spans="1:2" ht="12.75">
      <c r="A47" s="4" t="s">
        <v>33</v>
      </c>
      <c r="B47" s="7">
        <v>12113</v>
      </c>
    </row>
    <row r="48" spans="1:2" ht="12.75">
      <c r="A48" s="4" t="s">
        <v>34</v>
      </c>
      <c r="B48" s="7">
        <v>4871</v>
      </c>
    </row>
    <row r="49" spans="1:2" ht="12.75">
      <c r="A49" s="4" t="s">
        <v>35</v>
      </c>
      <c r="B49" s="7">
        <v>75469</v>
      </c>
    </row>
    <row r="50" spans="1:2" ht="12.75">
      <c r="A50" s="4" t="s">
        <v>36</v>
      </c>
      <c r="B50" s="7">
        <v>2595</v>
      </c>
    </row>
    <row r="51" spans="1:2" ht="12.75">
      <c r="A51" s="4" t="s">
        <v>37</v>
      </c>
      <c r="B51" s="7">
        <v>51015</v>
      </c>
    </row>
    <row r="52" spans="1:2" ht="12.75">
      <c r="A52" s="4" t="s">
        <v>110</v>
      </c>
      <c r="B52" s="7">
        <v>46770</v>
      </c>
    </row>
    <row r="53" spans="1:2" ht="12.75">
      <c r="A53" s="4" t="s">
        <v>38</v>
      </c>
      <c r="B53" s="7">
        <v>3646</v>
      </c>
    </row>
    <row r="54" spans="1:2" ht="12.75">
      <c r="A54" s="4" t="s">
        <v>39</v>
      </c>
      <c r="B54" s="7">
        <v>24410</v>
      </c>
    </row>
    <row r="55" spans="1:2" ht="12.75">
      <c r="A55" s="4" t="s">
        <v>40</v>
      </c>
      <c r="B55" s="7">
        <v>125953</v>
      </c>
    </row>
    <row r="56" spans="1:2" ht="12.75">
      <c r="A56" s="4" t="s">
        <v>41</v>
      </c>
      <c r="B56" s="7">
        <v>21571</v>
      </c>
    </row>
    <row r="57" spans="1:2" ht="12.75">
      <c r="A57" s="4" t="s">
        <v>42</v>
      </c>
      <c r="B57" s="7">
        <v>36611</v>
      </c>
    </row>
    <row r="58" spans="1:2" ht="12.75">
      <c r="A58" s="4" t="s">
        <v>43</v>
      </c>
      <c r="B58" s="7">
        <v>6739</v>
      </c>
    </row>
    <row r="59" spans="1:2" ht="12.75">
      <c r="A59" s="4" t="s">
        <v>44</v>
      </c>
      <c r="B59" s="7">
        <v>49472</v>
      </c>
    </row>
    <row r="60" spans="1:2" ht="12.75">
      <c r="A60" s="55" t="s">
        <v>84</v>
      </c>
      <c r="B60" s="55">
        <v>1955885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7.00390625" style="4" customWidth="1"/>
    <col min="2" max="16384" width="11.421875" style="4" customWidth="1"/>
  </cols>
  <sheetData>
    <row r="1" spans="1:3" ht="15">
      <c r="A1" s="3"/>
      <c r="C1" s="28" t="s">
        <v>57</v>
      </c>
    </row>
    <row r="3" s="9" customFormat="1" ht="15.75" customHeight="1">
      <c r="A3" s="37" t="s">
        <v>119</v>
      </c>
    </row>
    <row r="4" s="9" customFormat="1" ht="15.75" customHeight="1">
      <c r="A4" s="37" t="s">
        <v>120</v>
      </c>
    </row>
    <row r="5" s="9" customFormat="1" ht="15.75" customHeight="1">
      <c r="A5" s="37" t="s">
        <v>121</v>
      </c>
    </row>
    <row r="6" s="9" customFormat="1" ht="15.75" customHeight="1">
      <c r="A6" s="37" t="s">
        <v>122</v>
      </c>
    </row>
    <row r="7" s="9" customFormat="1" ht="15.75" customHeight="1">
      <c r="A7" s="37" t="s">
        <v>123</v>
      </c>
    </row>
    <row r="8" s="9" customFormat="1" ht="15.75" customHeight="1">
      <c r="A8" s="37" t="s">
        <v>124</v>
      </c>
    </row>
    <row r="9" s="9" customFormat="1" ht="15.75" customHeight="1">
      <c r="A9" s="37" t="s">
        <v>125</v>
      </c>
    </row>
    <row r="10" s="9" customFormat="1" ht="15.75" customHeight="1">
      <c r="A10" s="37" t="s">
        <v>126</v>
      </c>
    </row>
    <row r="11" s="9" customFormat="1" ht="15.75" customHeight="1">
      <c r="A11" s="37" t="s">
        <v>127</v>
      </c>
    </row>
    <row r="12" s="9" customFormat="1" ht="15.75" customHeight="1">
      <c r="A12" s="37" t="s">
        <v>128</v>
      </c>
    </row>
    <row r="13" s="9" customFormat="1" ht="15.75" customHeight="1">
      <c r="A13" s="37" t="s">
        <v>129</v>
      </c>
    </row>
    <row r="14" s="9" customFormat="1" ht="15.75" customHeight="1">
      <c r="A14" s="37" t="s">
        <v>130</v>
      </c>
    </row>
    <row r="15" s="9" customFormat="1" ht="15.75" customHeight="1">
      <c r="A15" s="37" t="s">
        <v>131</v>
      </c>
    </row>
    <row r="16" s="9" customFormat="1" ht="15.75" customHeight="1">
      <c r="A16" s="37" t="s">
        <v>132</v>
      </c>
    </row>
    <row r="17" s="9" customFormat="1" ht="15.75" customHeight="1">
      <c r="A17" s="37" t="s">
        <v>133</v>
      </c>
    </row>
    <row r="18" s="9" customFormat="1" ht="15.75" customHeight="1">
      <c r="A18" s="38"/>
    </row>
    <row r="19" s="9" customFormat="1" ht="43.5" customHeight="1">
      <c r="A19" s="39" t="s">
        <v>134</v>
      </c>
    </row>
    <row r="20" s="9" customFormat="1" ht="54.75" customHeight="1">
      <c r="A20" s="40" t="s">
        <v>135</v>
      </c>
    </row>
    <row r="21" s="9" customFormat="1" ht="51" customHeight="1">
      <c r="A21" s="40" t="s">
        <v>136</v>
      </c>
    </row>
    <row r="22" s="9" customFormat="1" ht="43.5" customHeight="1">
      <c r="A22" s="40" t="s">
        <v>137</v>
      </c>
    </row>
    <row r="23" s="9" customFormat="1" ht="15.75" customHeight="1">
      <c r="A23" s="39"/>
    </row>
    <row r="24" s="9" customFormat="1" ht="15.75" customHeight="1">
      <c r="A24" s="39" t="s">
        <v>138</v>
      </c>
    </row>
    <row r="25" s="9" customFormat="1" ht="15.75" customHeight="1">
      <c r="A25" s="40" t="s">
        <v>139</v>
      </c>
    </row>
    <row r="26" s="9" customFormat="1" ht="15.75" customHeight="1">
      <c r="A26" s="40" t="s">
        <v>140</v>
      </c>
    </row>
    <row r="27" s="9" customFormat="1" ht="15.75" customHeight="1">
      <c r="A27" s="40" t="s">
        <v>141</v>
      </c>
    </row>
    <row r="28" s="9" customFormat="1" ht="15.75" customHeight="1">
      <c r="A28" s="40" t="s">
        <v>142</v>
      </c>
    </row>
    <row r="29" s="9" customFormat="1" ht="15.75" customHeight="1">
      <c r="A29" s="40" t="s">
        <v>143</v>
      </c>
    </row>
    <row r="30" s="9" customFormat="1" ht="15.75" customHeight="1">
      <c r="A30" s="40" t="s">
        <v>144</v>
      </c>
    </row>
    <row r="31" s="9" customFormat="1" ht="15.75" customHeight="1">
      <c r="A31" s="40" t="s">
        <v>145</v>
      </c>
    </row>
    <row r="32" s="9" customFormat="1" ht="15.75" customHeight="1">
      <c r="A32" s="40" t="s">
        <v>146</v>
      </c>
    </row>
    <row r="33" s="9" customFormat="1" ht="15.75" customHeight="1">
      <c r="A33" s="40" t="s">
        <v>147</v>
      </c>
    </row>
    <row r="34" s="9" customFormat="1" ht="15.75" customHeight="1">
      <c r="A34" s="40" t="s">
        <v>148</v>
      </c>
    </row>
    <row r="35" ht="14.25">
      <c r="A35" s="41"/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6" sqref="A6:B6"/>
    </sheetView>
  </sheetViews>
  <sheetFormatPr defaultColWidth="11.421875" defaultRowHeight="12.75"/>
  <cols>
    <col min="1" max="1" width="28.140625" style="4" customWidth="1"/>
    <col min="2" max="2" width="24.57421875" style="4" customWidth="1"/>
    <col min="3" max="3" width="17.421875" style="4" customWidth="1"/>
    <col min="4" max="4" width="12.8515625" style="4" customWidth="1"/>
    <col min="5" max="16384" width="11.421875" style="4" customWidth="1"/>
  </cols>
  <sheetData>
    <row r="1" spans="1:3" ht="15">
      <c r="A1" s="2" t="s">
        <v>52</v>
      </c>
      <c r="C1" s="28" t="s">
        <v>57</v>
      </c>
    </row>
    <row r="2" ht="12.75">
      <c r="A2" s="62" t="s">
        <v>185</v>
      </c>
    </row>
    <row r="4" spans="1:2" ht="18">
      <c r="A4" s="42" t="s">
        <v>94</v>
      </c>
      <c r="B4" s="43"/>
    </row>
    <row r="5" spans="1:2" ht="13.5" thickBot="1">
      <c r="A5" s="32"/>
      <c r="B5" s="32"/>
    </row>
    <row r="6" spans="1:2" ht="43.5" customHeight="1" thickBot="1">
      <c r="A6" s="79" t="s">
        <v>0</v>
      </c>
      <c r="B6" s="79" t="s">
        <v>174</v>
      </c>
    </row>
    <row r="7" spans="1:2" ht="12.75">
      <c r="A7" s="7" t="s">
        <v>1</v>
      </c>
      <c r="B7" s="7">
        <v>23428</v>
      </c>
    </row>
    <row r="8" spans="1:2" ht="12.75">
      <c r="A8" s="7" t="s">
        <v>2</v>
      </c>
      <c r="B8" s="7">
        <v>5620</v>
      </c>
    </row>
    <row r="9" spans="1:2" ht="12.75">
      <c r="A9" s="7" t="s">
        <v>3</v>
      </c>
      <c r="B9" s="7">
        <v>6663</v>
      </c>
    </row>
    <row r="10" spans="1:2" ht="12.75">
      <c r="A10" s="7" t="s">
        <v>4</v>
      </c>
      <c r="B10" s="7">
        <v>60719</v>
      </c>
    </row>
    <row r="11" spans="1:2" ht="12.75">
      <c r="A11" s="7" t="s">
        <v>103</v>
      </c>
      <c r="B11" s="7">
        <v>16756</v>
      </c>
    </row>
    <row r="12" spans="1:2" ht="12.75">
      <c r="A12" s="7" t="s">
        <v>5</v>
      </c>
      <c r="B12" s="7">
        <v>21290</v>
      </c>
    </row>
    <row r="13" spans="1:2" ht="12.75">
      <c r="A13" s="7" t="s">
        <v>6</v>
      </c>
      <c r="B13" s="7">
        <v>1869</v>
      </c>
    </row>
    <row r="14" spans="1:2" ht="12.75">
      <c r="A14" s="7" t="s">
        <v>7</v>
      </c>
      <c r="B14" s="7">
        <v>9331</v>
      </c>
    </row>
    <row r="15" spans="1:2" ht="12.75">
      <c r="A15" s="7" t="s">
        <v>8</v>
      </c>
      <c r="B15" s="7">
        <v>28437</v>
      </c>
    </row>
    <row r="16" spans="1:2" ht="12.75">
      <c r="A16" s="7" t="s">
        <v>9</v>
      </c>
      <c r="B16" s="7">
        <v>134150</v>
      </c>
    </row>
    <row r="17" spans="1:2" ht="12.75">
      <c r="A17" s="7" t="s">
        <v>10</v>
      </c>
      <c r="B17" s="7">
        <v>4812</v>
      </c>
    </row>
    <row r="18" spans="1:2" ht="12.75">
      <c r="A18" s="7" t="s">
        <v>104</v>
      </c>
      <c r="B18" s="7">
        <v>3958</v>
      </c>
    </row>
    <row r="19" spans="1:2" ht="12.75">
      <c r="A19" s="7" t="s">
        <v>105</v>
      </c>
      <c r="B19" s="7">
        <v>36014</v>
      </c>
    </row>
    <row r="20" spans="1:2" ht="12.75">
      <c r="A20" s="7" t="s">
        <v>11</v>
      </c>
      <c r="B20" s="7">
        <v>10517</v>
      </c>
    </row>
    <row r="21" spans="1:2" ht="12.75">
      <c r="A21" s="7" t="s">
        <v>106</v>
      </c>
      <c r="B21" s="7">
        <v>14673</v>
      </c>
    </row>
    <row r="22" spans="1:2" ht="12.75">
      <c r="A22" s="7" t="s">
        <v>12</v>
      </c>
      <c r="B22" s="7">
        <v>2418</v>
      </c>
    </row>
    <row r="23" spans="1:2" ht="12.75">
      <c r="A23" s="7" t="s">
        <v>13</v>
      </c>
      <c r="B23" s="7">
        <v>9144</v>
      </c>
    </row>
    <row r="24" spans="1:2" ht="12.75">
      <c r="A24" s="7" t="s">
        <v>107</v>
      </c>
      <c r="B24" s="7">
        <v>10497</v>
      </c>
    </row>
    <row r="25" spans="1:2" ht="12.75">
      <c r="A25" s="7" t="s">
        <v>14</v>
      </c>
      <c r="B25" s="7">
        <v>2415</v>
      </c>
    </row>
    <row r="26" spans="1:2" ht="12.75">
      <c r="A26" s="7" t="s">
        <v>15</v>
      </c>
      <c r="B26" s="7">
        <v>18566</v>
      </c>
    </row>
    <row r="27" spans="1:2" ht="12.75">
      <c r="A27" s="7" t="s">
        <v>16</v>
      </c>
      <c r="B27" s="7">
        <v>15618</v>
      </c>
    </row>
    <row r="28" spans="1:2" ht="12.75">
      <c r="A28" s="7" t="s">
        <v>17</v>
      </c>
      <c r="B28" s="7">
        <v>5617</v>
      </c>
    </row>
    <row r="29" spans="1:2" ht="12.75">
      <c r="A29" s="7" t="s">
        <v>18</v>
      </c>
      <c r="B29" s="7">
        <v>7462</v>
      </c>
    </row>
    <row r="30" spans="1:2" ht="12.75">
      <c r="A30" s="7" t="s">
        <v>19</v>
      </c>
      <c r="B30" s="7">
        <v>10852</v>
      </c>
    </row>
    <row r="31" spans="1:2" ht="12.75">
      <c r="A31" s="7" t="s">
        <v>20</v>
      </c>
      <c r="B31" s="7">
        <v>3627</v>
      </c>
    </row>
    <row r="32" spans="1:2" ht="12.75">
      <c r="A32" s="7" t="s">
        <v>21</v>
      </c>
      <c r="B32" s="7">
        <v>8463</v>
      </c>
    </row>
    <row r="33" spans="1:2" ht="12.75">
      <c r="A33" s="7" t="s">
        <v>22</v>
      </c>
      <c r="B33" s="7">
        <v>4922</v>
      </c>
    </row>
    <row r="34" spans="1:2" ht="12.75">
      <c r="A34" s="7" t="s">
        <v>23</v>
      </c>
      <c r="B34" s="7">
        <v>36491</v>
      </c>
    </row>
    <row r="35" spans="1:2" ht="12.75">
      <c r="A35" s="7" t="s">
        <v>108</v>
      </c>
      <c r="B35" s="7">
        <v>10962</v>
      </c>
    </row>
    <row r="36" spans="1:2" ht="12.75">
      <c r="A36" s="7" t="s">
        <v>24</v>
      </c>
      <c r="B36" s="7">
        <v>9991</v>
      </c>
    </row>
    <row r="37" spans="1:2" ht="12.75">
      <c r="A37" s="7" t="s">
        <v>25</v>
      </c>
      <c r="B37" s="7">
        <v>5907</v>
      </c>
    </row>
    <row r="38" spans="1:2" ht="12.75">
      <c r="A38" s="7" t="s">
        <v>26</v>
      </c>
      <c r="B38" s="7">
        <v>198509</v>
      </c>
    </row>
    <row r="39" spans="1:2" ht="12.75">
      <c r="A39" s="7" t="s">
        <v>109</v>
      </c>
      <c r="B39" s="7">
        <v>38551</v>
      </c>
    </row>
    <row r="40" spans="1:2" ht="12.75">
      <c r="A40" s="7" t="s">
        <v>27</v>
      </c>
      <c r="B40" s="7">
        <v>2424</v>
      </c>
    </row>
    <row r="41" spans="1:2" ht="12.75">
      <c r="A41" s="7" t="s">
        <v>28</v>
      </c>
      <c r="B41" s="7">
        <v>38014</v>
      </c>
    </row>
    <row r="42" spans="1:2" ht="12.75">
      <c r="A42" s="7" t="s">
        <v>29</v>
      </c>
      <c r="B42" s="7">
        <v>9262</v>
      </c>
    </row>
    <row r="43" spans="1:2" ht="12.75">
      <c r="A43" s="7" t="s">
        <v>30</v>
      </c>
      <c r="B43" s="7">
        <v>5148</v>
      </c>
    </row>
    <row r="44" spans="1:2" ht="12.75">
      <c r="A44" s="7" t="s">
        <v>31</v>
      </c>
      <c r="B44" s="7">
        <v>3038</v>
      </c>
    </row>
    <row r="45" spans="1:2" ht="12.75">
      <c r="A45" s="7" t="s">
        <v>32</v>
      </c>
      <c r="B45" s="7">
        <v>21841</v>
      </c>
    </row>
    <row r="46" spans="1:2" ht="12.75">
      <c r="A46" s="7" t="s">
        <v>33</v>
      </c>
      <c r="B46" s="7">
        <v>4262</v>
      </c>
    </row>
    <row r="47" spans="1:2" ht="12.75">
      <c r="A47" s="7" t="s">
        <v>34</v>
      </c>
      <c r="B47" s="7">
        <v>2721</v>
      </c>
    </row>
    <row r="48" spans="1:2" ht="12.75">
      <c r="A48" s="7" t="s">
        <v>35</v>
      </c>
      <c r="B48" s="7">
        <v>53888</v>
      </c>
    </row>
    <row r="49" spans="1:2" ht="12.75">
      <c r="A49" s="7" t="s">
        <v>36</v>
      </c>
      <c r="B49" s="7">
        <v>847</v>
      </c>
    </row>
    <row r="50" spans="1:2" ht="12.75">
      <c r="A50" s="7" t="s">
        <v>37</v>
      </c>
      <c r="B50" s="7">
        <v>24769</v>
      </c>
    </row>
    <row r="51" spans="1:2" ht="12.75">
      <c r="A51" s="7" t="s">
        <v>110</v>
      </c>
      <c r="B51" s="7">
        <v>25943</v>
      </c>
    </row>
    <row r="52" spans="1:2" ht="12.75">
      <c r="A52" s="7" t="s">
        <v>38</v>
      </c>
      <c r="B52" s="7">
        <v>1244</v>
      </c>
    </row>
    <row r="53" spans="1:2" ht="12.75">
      <c r="A53" s="7" t="s">
        <v>39</v>
      </c>
      <c r="B53" s="7">
        <v>14603</v>
      </c>
    </row>
    <row r="54" spans="1:2" ht="12.75">
      <c r="A54" s="7" t="s">
        <v>40</v>
      </c>
      <c r="B54" s="7">
        <v>66643</v>
      </c>
    </row>
    <row r="55" spans="1:2" ht="12.75">
      <c r="A55" s="7" t="s">
        <v>41</v>
      </c>
      <c r="B55" s="7">
        <v>7420</v>
      </c>
    </row>
    <row r="56" spans="1:2" ht="12.75">
      <c r="A56" s="7" t="s">
        <v>42</v>
      </c>
      <c r="B56" s="7">
        <v>16778</v>
      </c>
    </row>
    <row r="57" spans="1:2" ht="12.75">
      <c r="A57" s="7" t="s">
        <v>43</v>
      </c>
      <c r="B57" s="7">
        <v>2337</v>
      </c>
    </row>
    <row r="58" spans="1:2" ht="12.75">
      <c r="A58" s="7" t="s">
        <v>44</v>
      </c>
      <c r="B58" s="7">
        <v>24590</v>
      </c>
    </row>
    <row r="59" spans="1:2" ht="12.75">
      <c r="A59" s="55" t="s">
        <v>84</v>
      </c>
      <c r="B59" s="55">
        <v>1104021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9.00390625" style="4" customWidth="1"/>
    <col min="2" max="2" width="14.7109375" style="4" customWidth="1"/>
    <col min="3" max="3" width="17.421875" style="4" customWidth="1"/>
    <col min="4" max="4" width="14.140625" style="4" customWidth="1"/>
    <col min="5" max="5" width="13.8515625" style="4" customWidth="1"/>
    <col min="6" max="6" width="12.28125" style="4" customWidth="1"/>
    <col min="7" max="7" width="14.00390625" style="4" customWidth="1"/>
    <col min="8" max="8" width="10.140625" style="4" customWidth="1"/>
    <col min="9" max="9" width="12.8515625" style="4" customWidth="1"/>
    <col min="10" max="16384" width="11.421875" style="4" customWidth="1"/>
  </cols>
  <sheetData>
    <row r="1" spans="1:3" ht="15">
      <c r="A1" s="2" t="s">
        <v>52</v>
      </c>
      <c r="C1" s="28" t="s">
        <v>57</v>
      </c>
    </row>
    <row r="2" ht="12.75">
      <c r="A2" s="62" t="s">
        <v>185</v>
      </c>
    </row>
    <row r="4" spans="1:2" ht="18">
      <c r="A4" s="42" t="s">
        <v>101</v>
      </c>
      <c r="B4" s="44" t="s">
        <v>85</v>
      </c>
    </row>
    <row r="5" spans="1:6" ht="13.5" thickBot="1">
      <c r="A5" s="32"/>
      <c r="B5" s="32"/>
      <c r="C5" s="32"/>
      <c r="D5" s="32"/>
      <c r="E5" s="32"/>
      <c r="F5" s="32"/>
    </row>
    <row r="6" spans="1:6" ht="46.5" customHeight="1" thickBot="1">
      <c r="A6" s="73" t="s">
        <v>0</v>
      </c>
      <c r="B6" s="73" t="s">
        <v>169</v>
      </c>
      <c r="C6" s="73" t="s">
        <v>170</v>
      </c>
      <c r="D6" s="73" t="s">
        <v>171</v>
      </c>
      <c r="E6" s="73" t="s">
        <v>172</v>
      </c>
      <c r="F6" s="73" t="s">
        <v>84</v>
      </c>
    </row>
    <row r="7" spans="1:6" ht="12.75">
      <c r="A7" s="4" t="s">
        <v>1</v>
      </c>
      <c r="B7" s="7">
        <v>11080</v>
      </c>
      <c r="C7" s="7">
        <v>26720</v>
      </c>
      <c r="D7" s="7">
        <v>23824</v>
      </c>
      <c r="E7" s="7">
        <v>2862</v>
      </c>
      <c r="F7" s="7">
        <v>64486</v>
      </c>
    </row>
    <row r="8" spans="1:6" ht="12.75">
      <c r="A8" s="4" t="s">
        <v>2</v>
      </c>
      <c r="B8" s="7">
        <v>4877</v>
      </c>
      <c r="C8" s="7">
        <v>6286</v>
      </c>
      <c r="D8" s="7">
        <v>7976</v>
      </c>
      <c r="E8" s="7">
        <v>1514</v>
      </c>
      <c r="F8" s="7">
        <v>20653</v>
      </c>
    </row>
    <row r="9" spans="1:6" ht="12.75">
      <c r="A9" s="4" t="s">
        <v>3</v>
      </c>
      <c r="B9" s="7">
        <v>4607</v>
      </c>
      <c r="C9" s="7">
        <v>7668</v>
      </c>
      <c r="D9" s="7">
        <v>8270</v>
      </c>
      <c r="E9" s="7">
        <v>1304</v>
      </c>
      <c r="F9" s="7">
        <v>21849</v>
      </c>
    </row>
    <row r="10" spans="1:6" ht="12.75">
      <c r="A10" s="4" t="s">
        <v>4</v>
      </c>
      <c r="B10" s="7">
        <v>17116</v>
      </c>
      <c r="C10" s="7">
        <v>68707</v>
      </c>
      <c r="D10" s="7">
        <v>35557</v>
      </c>
      <c r="E10" s="7">
        <v>5889</v>
      </c>
      <c r="F10" s="7">
        <v>127269</v>
      </c>
    </row>
    <row r="11" spans="1:6" ht="12.75">
      <c r="A11" s="4" t="s">
        <v>103</v>
      </c>
      <c r="B11" s="7">
        <v>8434</v>
      </c>
      <c r="C11" s="7">
        <v>20203</v>
      </c>
      <c r="D11" s="7">
        <v>14624</v>
      </c>
      <c r="E11" s="7">
        <v>1325</v>
      </c>
      <c r="F11" s="7">
        <v>44586</v>
      </c>
    </row>
    <row r="12" spans="1:6" ht="12.75">
      <c r="A12" s="4" t="s">
        <v>5</v>
      </c>
      <c r="B12" s="7">
        <v>14605</v>
      </c>
      <c r="C12" s="7">
        <v>24738</v>
      </c>
      <c r="D12" s="7">
        <v>32526</v>
      </c>
      <c r="E12" s="7">
        <v>2647</v>
      </c>
      <c r="F12" s="7">
        <v>74516</v>
      </c>
    </row>
    <row r="13" spans="1:6" ht="12.75">
      <c r="A13" s="4" t="s">
        <v>6</v>
      </c>
      <c r="B13" s="7">
        <v>724</v>
      </c>
      <c r="C13" s="7">
        <v>2095</v>
      </c>
      <c r="D13" s="7">
        <v>1477</v>
      </c>
      <c r="E13" s="7">
        <v>265</v>
      </c>
      <c r="F13" s="7">
        <v>4561</v>
      </c>
    </row>
    <row r="14" spans="1:6" ht="12.75">
      <c r="A14" s="4" t="s">
        <v>7</v>
      </c>
      <c r="B14" s="7">
        <v>7797</v>
      </c>
      <c r="C14" s="7">
        <v>10537</v>
      </c>
      <c r="D14" s="7">
        <v>16039</v>
      </c>
      <c r="E14" s="7">
        <v>4437</v>
      </c>
      <c r="F14" s="7">
        <v>38810</v>
      </c>
    </row>
    <row r="15" spans="1:6" ht="12.75">
      <c r="A15" s="4" t="s">
        <v>8</v>
      </c>
      <c r="B15" s="7">
        <v>21568</v>
      </c>
      <c r="C15" s="7">
        <v>33826</v>
      </c>
      <c r="D15" s="7">
        <v>36987</v>
      </c>
      <c r="E15" s="7">
        <v>3136</v>
      </c>
      <c r="F15" s="7">
        <v>95517</v>
      </c>
    </row>
    <row r="16" spans="1:6" ht="12.75">
      <c r="A16" s="4" t="s">
        <v>9</v>
      </c>
      <c r="B16" s="7">
        <v>70341</v>
      </c>
      <c r="C16" s="7">
        <v>161285</v>
      </c>
      <c r="D16" s="7">
        <v>139909</v>
      </c>
      <c r="E16" s="7">
        <v>10736</v>
      </c>
      <c r="F16" s="7">
        <v>382271</v>
      </c>
    </row>
    <row r="17" spans="1:6" ht="12.75">
      <c r="A17" s="4" t="s">
        <v>10</v>
      </c>
      <c r="B17" s="7">
        <v>5722</v>
      </c>
      <c r="C17" s="7">
        <v>10261</v>
      </c>
      <c r="D17" s="7">
        <v>10946</v>
      </c>
      <c r="E17" s="7">
        <v>420</v>
      </c>
      <c r="F17" s="7">
        <v>27349</v>
      </c>
    </row>
    <row r="18" spans="1:6" ht="12.75">
      <c r="A18" s="4" t="s">
        <v>104</v>
      </c>
      <c r="B18" s="7">
        <v>2923</v>
      </c>
      <c r="C18" s="7">
        <v>4335</v>
      </c>
      <c r="D18" s="7">
        <v>6143</v>
      </c>
      <c r="E18" s="7">
        <v>1389</v>
      </c>
      <c r="F18" s="7">
        <v>14790</v>
      </c>
    </row>
    <row r="19" spans="1:6" ht="12.75">
      <c r="A19" s="4" t="s">
        <v>105</v>
      </c>
      <c r="B19" s="7">
        <v>19680</v>
      </c>
      <c r="C19" s="7">
        <v>38660</v>
      </c>
      <c r="D19" s="7">
        <v>31000</v>
      </c>
      <c r="E19" s="7">
        <v>4572</v>
      </c>
      <c r="F19" s="7">
        <v>93912</v>
      </c>
    </row>
    <row r="20" spans="1:6" ht="12.75">
      <c r="A20" s="4" t="s">
        <v>11</v>
      </c>
      <c r="B20" s="7">
        <v>8304</v>
      </c>
      <c r="C20" s="7">
        <v>12344</v>
      </c>
      <c r="D20" s="7">
        <v>18483</v>
      </c>
      <c r="E20" s="7">
        <v>1468</v>
      </c>
      <c r="F20" s="7">
        <v>40599</v>
      </c>
    </row>
    <row r="21" spans="1:6" ht="12.75">
      <c r="A21" s="4" t="s">
        <v>106</v>
      </c>
      <c r="B21" s="7">
        <v>9338</v>
      </c>
      <c r="C21" s="7">
        <v>16276</v>
      </c>
      <c r="D21" s="7">
        <v>20420</v>
      </c>
      <c r="E21" s="7">
        <v>1041</v>
      </c>
      <c r="F21" s="7">
        <v>47075</v>
      </c>
    </row>
    <row r="22" spans="1:6" ht="12.75">
      <c r="A22" s="4" t="s">
        <v>12</v>
      </c>
      <c r="B22" s="7">
        <v>1150</v>
      </c>
      <c r="C22" s="7">
        <v>2349</v>
      </c>
      <c r="D22" s="7">
        <v>2599</v>
      </c>
      <c r="E22" s="7">
        <v>157</v>
      </c>
      <c r="F22" s="7">
        <v>6255</v>
      </c>
    </row>
    <row r="23" spans="1:6" ht="12.75">
      <c r="A23" s="4" t="s">
        <v>13</v>
      </c>
      <c r="B23" s="7">
        <v>3974</v>
      </c>
      <c r="C23" s="7">
        <v>9905</v>
      </c>
      <c r="D23" s="7">
        <v>8796</v>
      </c>
      <c r="E23" s="7">
        <v>1332</v>
      </c>
      <c r="F23" s="7">
        <v>24007</v>
      </c>
    </row>
    <row r="24" spans="1:6" ht="12.75">
      <c r="A24" s="4" t="s">
        <v>107</v>
      </c>
      <c r="B24" s="7">
        <v>5613</v>
      </c>
      <c r="C24" s="7">
        <v>11671</v>
      </c>
      <c r="D24" s="7">
        <v>12942</v>
      </c>
      <c r="E24" s="7">
        <v>1627</v>
      </c>
      <c r="F24" s="7">
        <v>31853</v>
      </c>
    </row>
    <row r="25" spans="1:6" ht="12.75">
      <c r="A25" s="4" t="s">
        <v>14</v>
      </c>
      <c r="B25" s="7">
        <v>1800</v>
      </c>
      <c r="C25" s="7">
        <v>2858</v>
      </c>
      <c r="D25" s="7">
        <v>3726</v>
      </c>
      <c r="E25" s="7">
        <v>391</v>
      </c>
      <c r="F25" s="7">
        <v>8775</v>
      </c>
    </row>
    <row r="26" spans="1:6" ht="12.75">
      <c r="A26" s="4" t="s">
        <v>15</v>
      </c>
      <c r="B26" s="7">
        <v>12018</v>
      </c>
      <c r="C26" s="7">
        <v>21280</v>
      </c>
      <c r="D26" s="7">
        <v>26720</v>
      </c>
      <c r="E26" s="7">
        <v>1021</v>
      </c>
      <c r="F26" s="7">
        <v>61039</v>
      </c>
    </row>
    <row r="27" spans="1:6" ht="12.75">
      <c r="A27" s="4" t="s">
        <v>16</v>
      </c>
      <c r="B27" s="7">
        <v>11113</v>
      </c>
      <c r="C27" s="7">
        <v>17843</v>
      </c>
      <c r="D27" s="7">
        <v>22912</v>
      </c>
      <c r="E27" s="7">
        <v>3575</v>
      </c>
      <c r="F27" s="7">
        <v>55443</v>
      </c>
    </row>
    <row r="28" spans="1:6" ht="12.75">
      <c r="A28" s="4" t="s">
        <v>17</v>
      </c>
      <c r="B28" s="7">
        <v>5302</v>
      </c>
      <c r="C28" s="7">
        <v>6438</v>
      </c>
      <c r="D28" s="7">
        <v>8582</v>
      </c>
      <c r="E28" s="7">
        <v>368</v>
      </c>
      <c r="F28" s="7">
        <v>20690</v>
      </c>
    </row>
    <row r="29" spans="1:6" ht="12.75">
      <c r="A29" s="4" t="s">
        <v>18</v>
      </c>
      <c r="B29" s="7">
        <v>5959</v>
      </c>
      <c r="C29" s="7">
        <v>8674</v>
      </c>
      <c r="D29" s="7">
        <v>13786</v>
      </c>
      <c r="E29" s="7">
        <v>994</v>
      </c>
      <c r="F29" s="7">
        <v>29413</v>
      </c>
    </row>
    <row r="30" spans="1:6" ht="12.75">
      <c r="A30" s="4" t="s">
        <v>19</v>
      </c>
      <c r="B30" s="7">
        <v>7347</v>
      </c>
      <c r="C30" s="7">
        <v>12338</v>
      </c>
      <c r="D30" s="7">
        <v>14754</v>
      </c>
      <c r="E30" s="7">
        <v>2561</v>
      </c>
      <c r="F30" s="7">
        <v>37000</v>
      </c>
    </row>
    <row r="31" spans="1:6" ht="12.75">
      <c r="A31" s="4" t="s">
        <v>20</v>
      </c>
      <c r="B31" s="7">
        <v>2990</v>
      </c>
      <c r="C31" s="7">
        <v>4115</v>
      </c>
      <c r="D31" s="7">
        <v>6294</v>
      </c>
      <c r="E31" s="7">
        <v>311</v>
      </c>
      <c r="F31" s="7">
        <v>13710</v>
      </c>
    </row>
    <row r="32" spans="1:6" ht="12.75">
      <c r="A32" s="4" t="s">
        <v>21</v>
      </c>
      <c r="B32" s="7">
        <v>5401</v>
      </c>
      <c r="C32" s="7">
        <v>9566</v>
      </c>
      <c r="D32" s="7">
        <v>10429</v>
      </c>
      <c r="E32" s="7">
        <v>2148</v>
      </c>
      <c r="F32" s="7">
        <v>27544</v>
      </c>
    </row>
    <row r="33" spans="1:6" ht="12.75">
      <c r="A33" s="4" t="s">
        <v>22</v>
      </c>
      <c r="B33" s="7">
        <v>4089</v>
      </c>
      <c r="C33" s="7">
        <v>5730</v>
      </c>
      <c r="D33" s="7">
        <v>8617</v>
      </c>
      <c r="E33" s="7">
        <v>654</v>
      </c>
      <c r="F33" s="7">
        <v>19090</v>
      </c>
    </row>
    <row r="34" spans="1:6" ht="12.75">
      <c r="A34" s="4" t="s">
        <v>23</v>
      </c>
      <c r="B34" s="7">
        <v>22809</v>
      </c>
      <c r="C34" s="7">
        <v>40183</v>
      </c>
      <c r="D34" s="7">
        <v>46638</v>
      </c>
      <c r="E34" s="7">
        <v>3120</v>
      </c>
      <c r="F34" s="7">
        <v>112750</v>
      </c>
    </row>
    <row r="35" spans="1:6" ht="12.75">
      <c r="A35" s="4" t="s">
        <v>108</v>
      </c>
      <c r="B35" s="7">
        <v>7079</v>
      </c>
      <c r="C35" s="7">
        <v>12017</v>
      </c>
      <c r="D35" s="7">
        <v>16946</v>
      </c>
      <c r="E35" s="7">
        <v>653</v>
      </c>
      <c r="F35" s="7">
        <v>36695</v>
      </c>
    </row>
    <row r="36" spans="1:6" ht="12.75">
      <c r="A36" s="4" t="s">
        <v>24</v>
      </c>
      <c r="B36" s="7">
        <v>8751</v>
      </c>
      <c r="C36" s="7">
        <v>11368</v>
      </c>
      <c r="D36" s="7">
        <v>17820</v>
      </c>
      <c r="E36" s="7">
        <v>1442</v>
      </c>
      <c r="F36" s="7">
        <v>39381</v>
      </c>
    </row>
    <row r="37" spans="1:6" ht="12.75">
      <c r="A37" s="4" t="s">
        <v>25</v>
      </c>
      <c r="B37" s="7">
        <v>3394</v>
      </c>
      <c r="C37" s="7">
        <v>6521</v>
      </c>
      <c r="D37" s="7">
        <v>7848</v>
      </c>
      <c r="E37" s="7">
        <v>614</v>
      </c>
      <c r="F37" s="7">
        <v>18377</v>
      </c>
    </row>
    <row r="38" spans="1:6" ht="12.75">
      <c r="A38" s="4" t="s">
        <v>26</v>
      </c>
      <c r="B38" s="7">
        <v>90582</v>
      </c>
      <c r="C38" s="7">
        <v>233758</v>
      </c>
      <c r="D38" s="7">
        <v>152503</v>
      </c>
      <c r="E38" s="7">
        <v>18264</v>
      </c>
      <c r="F38" s="7">
        <v>495107</v>
      </c>
    </row>
    <row r="39" spans="1:6" ht="12.75">
      <c r="A39" s="4" t="s">
        <v>109</v>
      </c>
      <c r="B39" s="7">
        <v>18083</v>
      </c>
      <c r="C39" s="7">
        <v>45383</v>
      </c>
      <c r="D39" s="7">
        <v>39637</v>
      </c>
      <c r="E39" s="7">
        <v>4146</v>
      </c>
      <c r="F39" s="7">
        <v>107249</v>
      </c>
    </row>
    <row r="40" spans="1:6" ht="12.75">
      <c r="A40" s="4" t="s">
        <v>27</v>
      </c>
      <c r="B40" s="7">
        <v>797</v>
      </c>
      <c r="C40" s="7">
        <v>2621</v>
      </c>
      <c r="D40" s="7">
        <v>1740</v>
      </c>
      <c r="E40" s="7">
        <v>198</v>
      </c>
      <c r="F40" s="7">
        <v>5356</v>
      </c>
    </row>
    <row r="41" spans="1:6" ht="12.75">
      <c r="A41" s="4" t="s">
        <v>28</v>
      </c>
      <c r="B41" s="7">
        <v>23106</v>
      </c>
      <c r="C41" s="7">
        <v>42864</v>
      </c>
      <c r="D41" s="7">
        <v>49853</v>
      </c>
      <c r="E41" s="7">
        <v>6188</v>
      </c>
      <c r="F41" s="7">
        <v>122011</v>
      </c>
    </row>
    <row r="42" spans="1:6" ht="12.75">
      <c r="A42" s="4" t="s">
        <v>29</v>
      </c>
      <c r="B42" s="7">
        <v>8335</v>
      </c>
      <c r="C42" s="7">
        <v>10695</v>
      </c>
      <c r="D42" s="7">
        <v>18208</v>
      </c>
      <c r="E42" s="7">
        <v>1118</v>
      </c>
      <c r="F42" s="7">
        <v>38356</v>
      </c>
    </row>
    <row r="43" spans="1:6" ht="12.75">
      <c r="A43" s="4" t="s">
        <v>30</v>
      </c>
      <c r="B43" s="7">
        <v>2662</v>
      </c>
      <c r="C43" s="7">
        <v>5566</v>
      </c>
      <c r="D43" s="7">
        <v>6373</v>
      </c>
      <c r="E43" s="7">
        <v>390</v>
      </c>
      <c r="F43" s="7">
        <v>14991</v>
      </c>
    </row>
    <row r="44" spans="1:6" ht="12.75">
      <c r="A44" s="4" t="s">
        <v>31</v>
      </c>
      <c r="B44" s="7">
        <v>2216</v>
      </c>
      <c r="C44" s="7">
        <v>2736</v>
      </c>
      <c r="D44" s="7">
        <v>4841</v>
      </c>
      <c r="E44" s="7">
        <v>408</v>
      </c>
      <c r="F44" s="7">
        <v>10201</v>
      </c>
    </row>
    <row r="45" spans="1:6" ht="12.75">
      <c r="A45" s="4" t="s">
        <v>32</v>
      </c>
      <c r="B45" s="7">
        <v>13015</v>
      </c>
      <c r="C45" s="7">
        <v>23936</v>
      </c>
      <c r="D45" s="7">
        <v>26477</v>
      </c>
      <c r="E45" s="7">
        <v>3684</v>
      </c>
      <c r="F45" s="7">
        <v>67112</v>
      </c>
    </row>
    <row r="46" spans="1:6" ht="12.75">
      <c r="A46" s="4" t="s">
        <v>33</v>
      </c>
      <c r="B46" s="7">
        <v>3298</v>
      </c>
      <c r="C46" s="7">
        <v>4839</v>
      </c>
      <c r="D46" s="7">
        <v>7348</v>
      </c>
      <c r="E46" s="7">
        <v>437</v>
      </c>
      <c r="F46" s="7">
        <v>15922</v>
      </c>
    </row>
    <row r="47" spans="1:6" ht="12.75">
      <c r="A47" s="4" t="s">
        <v>34</v>
      </c>
      <c r="B47" s="7">
        <v>1356</v>
      </c>
      <c r="C47" s="7">
        <v>3101</v>
      </c>
      <c r="D47" s="7">
        <v>2849</v>
      </c>
      <c r="E47" s="7">
        <v>396</v>
      </c>
      <c r="F47" s="7">
        <v>7702</v>
      </c>
    </row>
    <row r="48" spans="1:6" ht="12.75">
      <c r="A48" s="4" t="s">
        <v>35</v>
      </c>
      <c r="B48" s="7">
        <v>18383</v>
      </c>
      <c r="C48" s="7">
        <v>58911</v>
      </c>
      <c r="D48" s="7">
        <v>38853</v>
      </c>
      <c r="E48" s="7">
        <v>4368</v>
      </c>
      <c r="F48" s="7">
        <v>120515</v>
      </c>
    </row>
    <row r="49" spans="1:6" ht="12.75">
      <c r="A49" s="4" t="s">
        <v>36</v>
      </c>
      <c r="B49" s="7">
        <v>836</v>
      </c>
      <c r="C49" s="7">
        <v>955</v>
      </c>
      <c r="D49" s="7">
        <v>1642</v>
      </c>
      <c r="E49" s="7">
        <v>198</v>
      </c>
      <c r="F49" s="7">
        <v>3631</v>
      </c>
    </row>
    <row r="50" spans="1:6" ht="12.75">
      <c r="A50" s="4" t="s">
        <v>37</v>
      </c>
      <c r="B50" s="7">
        <v>16472</v>
      </c>
      <c r="C50" s="7">
        <v>28025</v>
      </c>
      <c r="D50" s="7">
        <v>33979</v>
      </c>
      <c r="E50" s="7">
        <v>3239</v>
      </c>
      <c r="F50" s="7">
        <v>81715</v>
      </c>
    </row>
    <row r="51" spans="1:6" ht="12.75">
      <c r="A51" s="4" t="s">
        <v>110</v>
      </c>
      <c r="B51" s="7">
        <v>19251</v>
      </c>
      <c r="C51" s="7">
        <v>30918</v>
      </c>
      <c r="D51" s="7">
        <v>40044</v>
      </c>
      <c r="E51" s="7">
        <v>3762</v>
      </c>
      <c r="F51" s="7">
        <v>93975</v>
      </c>
    </row>
    <row r="52" spans="1:6" ht="12.75">
      <c r="A52" s="4" t="s">
        <v>38</v>
      </c>
      <c r="B52" s="7">
        <v>1415</v>
      </c>
      <c r="C52" s="7">
        <v>1441</v>
      </c>
      <c r="D52" s="7">
        <v>2811</v>
      </c>
      <c r="E52" s="7">
        <v>222</v>
      </c>
      <c r="F52" s="7">
        <v>5889</v>
      </c>
    </row>
    <row r="53" spans="1:6" ht="12.75">
      <c r="A53" s="4" t="s">
        <v>39</v>
      </c>
      <c r="B53" s="7">
        <v>5456</v>
      </c>
      <c r="C53" s="7">
        <v>16404</v>
      </c>
      <c r="D53" s="7">
        <v>11126</v>
      </c>
      <c r="E53" s="7">
        <v>3755</v>
      </c>
      <c r="F53" s="7">
        <v>36741</v>
      </c>
    </row>
    <row r="54" spans="1:6" ht="12.75">
      <c r="A54" s="4" t="s">
        <v>40</v>
      </c>
      <c r="B54" s="7">
        <v>39558</v>
      </c>
      <c r="C54" s="7">
        <v>73254</v>
      </c>
      <c r="D54" s="7">
        <v>78385</v>
      </c>
      <c r="E54" s="7">
        <v>7198</v>
      </c>
      <c r="F54" s="7">
        <v>198395</v>
      </c>
    </row>
    <row r="55" spans="1:6" ht="12.75">
      <c r="A55" s="4" t="s">
        <v>41</v>
      </c>
      <c r="B55" s="7">
        <v>8249</v>
      </c>
      <c r="C55" s="7">
        <v>8906</v>
      </c>
      <c r="D55" s="7">
        <v>15814</v>
      </c>
      <c r="E55" s="7">
        <v>1355</v>
      </c>
      <c r="F55" s="7">
        <v>34324</v>
      </c>
    </row>
    <row r="56" spans="1:6" ht="12.75">
      <c r="A56" s="4" t="s">
        <v>42</v>
      </c>
      <c r="B56" s="7">
        <v>10139</v>
      </c>
      <c r="C56" s="7">
        <v>19149</v>
      </c>
      <c r="D56" s="7">
        <v>24885</v>
      </c>
      <c r="E56" s="7">
        <v>2329</v>
      </c>
      <c r="F56" s="7">
        <v>56502</v>
      </c>
    </row>
    <row r="57" spans="1:6" ht="12.75">
      <c r="A57" s="4" t="s">
        <v>43</v>
      </c>
      <c r="B57" s="7">
        <v>1514</v>
      </c>
      <c r="C57" s="7">
        <v>2371</v>
      </c>
      <c r="D57" s="7">
        <v>3487</v>
      </c>
      <c r="E57" s="7">
        <v>198</v>
      </c>
      <c r="F57" s="7">
        <v>7570</v>
      </c>
    </row>
    <row r="58" spans="1:6" ht="12.75">
      <c r="A58" s="4" t="s">
        <v>44</v>
      </c>
      <c r="B58" s="7">
        <v>33822</v>
      </c>
      <c r="C58" s="7">
        <v>28388</v>
      </c>
      <c r="D58" s="7">
        <v>49067</v>
      </c>
      <c r="E58" s="7">
        <v>2502</v>
      </c>
      <c r="F58" s="7">
        <v>113779</v>
      </c>
    </row>
    <row r="59" spans="1:6" s="54" customFormat="1" ht="12.75">
      <c r="A59" s="55" t="s">
        <v>84</v>
      </c>
      <c r="B59" s="55">
        <v>634450</v>
      </c>
      <c r="C59" s="55">
        <v>1271018</v>
      </c>
      <c r="D59" s="55">
        <v>1243512</v>
      </c>
      <c r="E59" s="55">
        <v>128328</v>
      </c>
      <c r="F59" s="55">
        <v>3277308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4" width="28.57421875" style="4" customWidth="1"/>
    <col min="5" max="16384" width="11.421875" style="4" customWidth="1"/>
  </cols>
  <sheetData>
    <row r="1" spans="1:4" ht="12.75">
      <c r="A1" s="57"/>
      <c r="B1" s="58" t="s">
        <v>57</v>
      </c>
      <c r="C1" s="57"/>
      <c r="D1" s="57"/>
    </row>
    <row r="2" spans="1:4" ht="12.75">
      <c r="A2" s="62" t="s">
        <v>56</v>
      </c>
      <c r="B2" s="62"/>
      <c r="C2" s="62"/>
      <c r="D2" s="62"/>
    </row>
    <row r="4" ht="13.5" thickBot="1"/>
    <row r="5" spans="1:4" ht="13.5" thickBot="1">
      <c r="A5" s="67" t="s">
        <v>71</v>
      </c>
      <c r="B5" s="68">
        <v>2019</v>
      </c>
      <c r="C5" s="68">
        <v>2018</v>
      </c>
      <c r="D5" s="69" t="s">
        <v>83</v>
      </c>
    </row>
    <row r="6" spans="1:4" ht="12.75">
      <c r="A6" s="34" t="s">
        <v>50</v>
      </c>
      <c r="B6" s="8">
        <v>5036634</v>
      </c>
      <c r="C6" s="8">
        <v>4509791</v>
      </c>
      <c r="D6" s="74">
        <f aca="true" t="shared" si="0" ref="D6:D23">+(B6-C6)/C6</f>
        <v>0.11682204341620266</v>
      </c>
    </row>
    <row r="7" spans="1:4" ht="12.75">
      <c r="A7" s="35" t="s">
        <v>47</v>
      </c>
      <c r="B7" s="8">
        <v>31541</v>
      </c>
      <c r="C7" s="8">
        <v>29127</v>
      </c>
      <c r="D7" s="74">
        <f t="shared" si="0"/>
        <v>0.08287842894908504</v>
      </c>
    </row>
    <row r="8" spans="1:4" ht="12.75">
      <c r="A8" s="35" t="s">
        <v>51</v>
      </c>
      <c r="B8" s="8">
        <v>3573207</v>
      </c>
      <c r="C8" s="8">
        <v>3237889</v>
      </c>
      <c r="D8" s="74">
        <f t="shared" si="0"/>
        <v>0.10356068413710291</v>
      </c>
    </row>
    <row r="9" spans="1:4" ht="12.75">
      <c r="A9" s="35" t="s">
        <v>95</v>
      </c>
      <c r="B9" s="8">
        <v>10956977</v>
      </c>
      <c r="C9" s="8">
        <v>10216729</v>
      </c>
      <c r="D9" s="74">
        <f t="shared" si="0"/>
        <v>0.07245450084855926</v>
      </c>
    </row>
    <row r="10" spans="1:4" ht="12.75">
      <c r="A10" s="35" t="s">
        <v>45</v>
      </c>
      <c r="B10" s="8">
        <v>3057532</v>
      </c>
      <c r="C10" s="8">
        <v>2833915</v>
      </c>
      <c r="D10" s="74">
        <f t="shared" si="0"/>
        <v>0.07890744782394674</v>
      </c>
    </row>
    <row r="11" spans="1:4" ht="12.75">
      <c r="A11" s="35" t="s">
        <v>75</v>
      </c>
      <c r="B11" s="8">
        <v>2913420</v>
      </c>
      <c r="C11" s="8">
        <v>2695478</v>
      </c>
      <c r="D11" s="74">
        <f t="shared" si="0"/>
        <v>0.08085467586825046</v>
      </c>
    </row>
    <row r="12" spans="1:4" ht="12.75">
      <c r="A12" s="35" t="s">
        <v>53</v>
      </c>
      <c r="B12" s="8">
        <v>1429044</v>
      </c>
      <c r="C12" s="8">
        <v>1330505</v>
      </c>
      <c r="D12" s="74">
        <f t="shared" si="0"/>
        <v>0.07406135264429671</v>
      </c>
    </row>
    <row r="13" spans="1:4" ht="12.75">
      <c r="A13" s="35" t="s">
        <v>69</v>
      </c>
      <c r="B13" s="8">
        <v>186397</v>
      </c>
      <c r="C13" s="8">
        <v>282510</v>
      </c>
      <c r="D13" s="74">
        <f t="shared" si="0"/>
        <v>-0.34021096598350503</v>
      </c>
    </row>
    <row r="14" spans="1:4" ht="12.75">
      <c r="A14" s="35" t="s">
        <v>70</v>
      </c>
      <c r="B14" s="8">
        <v>226591</v>
      </c>
      <c r="C14" s="8">
        <v>153687</v>
      </c>
      <c r="D14" s="74">
        <f t="shared" si="0"/>
        <v>0.47436673238465193</v>
      </c>
    </row>
    <row r="15" spans="1:4" ht="12.75">
      <c r="A15" s="35" t="s">
        <v>81</v>
      </c>
      <c r="B15" s="8">
        <v>1646812</v>
      </c>
      <c r="C15" s="8">
        <v>1462097</v>
      </c>
      <c r="D15" s="74">
        <f t="shared" si="0"/>
        <v>0.12633566719581532</v>
      </c>
    </row>
    <row r="16" spans="1:4" ht="12.75">
      <c r="A16" s="35" t="s">
        <v>97</v>
      </c>
      <c r="B16" s="8">
        <v>240611</v>
      </c>
      <c r="C16" s="8">
        <v>223153</v>
      </c>
      <c r="D16" s="74">
        <f t="shared" si="0"/>
        <v>0.07823331974026788</v>
      </c>
    </row>
    <row r="17" spans="1:4" ht="12.75">
      <c r="A17" s="35" t="s">
        <v>79</v>
      </c>
      <c r="B17" s="8">
        <v>399679</v>
      </c>
      <c r="C17" s="8">
        <v>258429</v>
      </c>
      <c r="D17" s="74">
        <f t="shared" si="0"/>
        <v>0.5465717856742084</v>
      </c>
    </row>
    <row r="18" spans="1:4" ht="12.75">
      <c r="A18" s="35" t="s">
        <v>88</v>
      </c>
      <c r="B18" s="8">
        <v>520449</v>
      </c>
      <c r="C18" s="8">
        <v>484614</v>
      </c>
      <c r="D18" s="74">
        <f t="shared" si="0"/>
        <v>0.07394544936795057</v>
      </c>
    </row>
    <row r="19" spans="1:4" ht="12.75">
      <c r="A19" s="35" t="s">
        <v>85</v>
      </c>
      <c r="B19" s="8">
        <v>3277308</v>
      </c>
      <c r="C19" s="8">
        <v>2654892</v>
      </c>
      <c r="D19" s="74">
        <f t="shared" si="0"/>
        <v>0.23444117500824893</v>
      </c>
    </row>
    <row r="20" spans="1:4" ht="12.75">
      <c r="A20" s="35" t="s">
        <v>86</v>
      </c>
      <c r="B20" s="8">
        <v>1955885</v>
      </c>
      <c r="C20" s="8">
        <v>1790046</v>
      </c>
      <c r="D20" s="74">
        <f t="shared" si="0"/>
        <v>0.0926451052095868</v>
      </c>
    </row>
    <row r="21" spans="1:4" ht="12.75">
      <c r="A21" s="36" t="s">
        <v>116</v>
      </c>
      <c r="B21" s="8">
        <v>0</v>
      </c>
      <c r="C21" s="8">
        <v>199</v>
      </c>
      <c r="D21" s="74">
        <f t="shared" si="0"/>
        <v>-1</v>
      </c>
    </row>
    <row r="22" spans="1:4" ht="12.75">
      <c r="A22" s="32" t="s">
        <v>87</v>
      </c>
      <c r="B22" s="8">
        <v>1104021</v>
      </c>
      <c r="C22" s="8">
        <v>1035190</v>
      </c>
      <c r="D22" s="74">
        <f t="shared" si="0"/>
        <v>0.06649117553299394</v>
      </c>
    </row>
    <row r="23" spans="1:4" ht="12.75">
      <c r="A23" s="70" t="s">
        <v>48</v>
      </c>
      <c r="B23" s="71">
        <f>SUM(B5:B22)</f>
        <v>36558127</v>
      </c>
      <c r="C23" s="71">
        <v>33200269</v>
      </c>
      <c r="D23" s="72">
        <f t="shared" si="0"/>
        <v>0.10113948173130766</v>
      </c>
    </row>
    <row r="25" ht="13.5" thickBot="1"/>
    <row r="26" spans="1:4" ht="13.5" thickBot="1">
      <c r="A26" s="67" t="s">
        <v>72</v>
      </c>
      <c r="B26" s="68">
        <v>2019</v>
      </c>
      <c r="C26" s="68">
        <v>2018</v>
      </c>
      <c r="D26" s="69" t="s">
        <v>83</v>
      </c>
    </row>
    <row r="27" spans="1:4" ht="12.75">
      <c r="A27" s="34" t="s">
        <v>52</v>
      </c>
      <c r="B27" s="8">
        <v>3404101</v>
      </c>
      <c r="C27" s="8">
        <v>3137769</v>
      </c>
      <c r="D27" s="74">
        <f>+(B27-C27)/C27</f>
        <v>0.08487941591621308</v>
      </c>
    </row>
    <row r="28" spans="1:4" ht="12.75">
      <c r="A28" s="34" t="s">
        <v>80</v>
      </c>
      <c r="B28" s="8">
        <v>46612</v>
      </c>
      <c r="C28" s="8">
        <v>310915</v>
      </c>
      <c r="D28" s="74">
        <f>+(B28-C28)/C28</f>
        <v>-0.8500812119067912</v>
      </c>
    </row>
    <row r="29" spans="1:4" ht="12.75">
      <c r="A29" s="70" t="s">
        <v>48</v>
      </c>
      <c r="B29" s="71">
        <f>SUM(B27:B28)</f>
        <v>3450713</v>
      </c>
      <c r="C29" s="71">
        <v>3448684</v>
      </c>
      <c r="D29" s="72">
        <f>+(B29-C29)/C29</f>
        <v>0.0005883403640345128</v>
      </c>
    </row>
  </sheetData>
  <sheetProtection/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31.28125" defaultRowHeight="12.75"/>
  <cols>
    <col min="1" max="1" width="23.421875" style="4" customWidth="1"/>
    <col min="2" max="2" width="15.28125" style="4" customWidth="1"/>
    <col min="3" max="3" width="17.28125" style="4" customWidth="1"/>
    <col min="4" max="4" width="18.00390625" style="4" customWidth="1"/>
    <col min="5" max="5" width="15.421875" style="4" customWidth="1"/>
    <col min="6" max="16384" width="31.28125" style="4" customWidth="1"/>
  </cols>
  <sheetData>
    <row r="1" spans="1:2" ht="15">
      <c r="A1" s="3"/>
      <c r="B1" s="28" t="s">
        <v>57</v>
      </c>
    </row>
    <row r="2" ht="19.5">
      <c r="A2" s="29" t="s">
        <v>50</v>
      </c>
    </row>
    <row r="3" ht="12.75">
      <c r="A3" s="62" t="s">
        <v>185</v>
      </c>
    </row>
    <row r="5" ht="14.25">
      <c r="A5" s="52" t="s">
        <v>61</v>
      </c>
    </row>
    <row r="6" ht="15" thickBot="1">
      <c r="A6" s="52"/>
    </row>
    <row r="7" spans="1:5" ht="40.5" customHeight="1" thickBot="1">
      <c r="A7" s="33" t="s">
        <v>0</v>
      </c>
      <c r="B7" s="33" t="s">
        <v>58</v>
      </c>
      <c r="C7" s="33" t="s">
        <v>60</v>
      </c>
      <c r="D7" s="33" t="s">
        <v>59</v>
      </c>
      <c r="E7" s="33" t="s">
        <v>48</v>
      </c>
    </row>
    <row r="8" spans="1:5" ht="12.75">
      <c r="A8" s="4" t="s">
        <v>1</v>
      </c>
      <c r="B8" s="7">
        <v>70741</v>
      </c>
      <c r="C8" s="7">
        <v>2</v>
      </c>
      <c r="D8" s="7">
        <v>47027</v>
      </c>
      <c r="E8" s="7">
        <v>117770</v>
      </c>
    </row>
    <row r="9" spans="1:5" ht="12.75">
      <c r="A9" s="4" t="s">
        <v>2</v>
      </c>
      <c r="B9" s="7">
        <v>17698</v>
      </c>
      <c r="C9" s="7"/>
      <c r="D9" s="7">
        <v>11098</v>
      </c>
      <c r="E9" s="7">
        <v>28796</v>
      </c>
    </row>
    <row r="10" spans="1:5" ht="12.75">
      <c r="A10" s="4" t="s">
        <v>3</v>
      </c>
      <c r="B10" s="7">
        <v>23937</v>
      </c>
      <c r="C10" s="7">
        <v>83</v>
      </c>
      <c r="D10" s="7">
        <v>18997</v>
      </c>
      <c r="E10" s="7">
        <v>43017</v>
      </c>
    </row>
    <row r="11" spans="1:5" ht="12.75">
      <c r="A11" s="4" t="s">
        <v>4</v>
      </c>
      <c r="B11" s="7">
        <v>148001</v>
      </c>
      <c r="C11" s="7">
        <v>8</v>
      </c>
      <c r="D11" s="7">
        <v>76170</v>
      </c>
      <c r="E11" s="7">
        <v>224179</v>
      </c>
    </row>
    <row r="12" spans="1:5" ht="12.75">
      <c r="A12" s="4" t="s">
        <v>103</v>
      </c>
      <c r="B12" s="7">
        <v>42500</v>
      </c>
      <c r="C12" s="7">
        <v>8</v>
      </c>
      <c r="D12" s="7">
        <v>30022</v>
      </c>
      <c r="E12" s="7">
        <v>72530</v>
      </c>
    </row>
    <row r="13" spans="1:5" ht="12.75">
      <c r="A13" s="4" t="s">
        <v>5</v>
      </c>
      <c r="B13" s="7">
        <v>70341</v>
      </c>
      <c r="C13" s="7"/>
      <c r="D13" s="7">
        <v>44262</v>
      </c>
      <c r="E13" s="7">
        <v>114603</v>
      </c>
    </row>
    <row r="14" spans="1:5" ht="12.75">
      <c r="A14" s="4" t="s">
        <v>6</v>
      </c>
      <c r="B14" s="7">
        <v>6638</v>
      </c>
      <c r="C14" s="7"/>
      <c r="D14" s="7">
        <v>5977</v>
      </c>
      <c r="E14" s="7">
        <v>12615</v>
      </c>
    </row>
    <row r="15" spans="1:5" ht="12.75">
      <c r="A15" s="4" t="s">
        <v>7</v>
      </c>
      <c r="B15" s="7">
        <v>40068</v>
      </c>
      <c r="C15" s="7"/>
      <c r="D15" s="7">
        <v>36232</v>
      </c>
      <c r="E15" s="7">
        <v>76300</v>
      </c>
    </row>
    <row r="16" spans="1:5" ht="12.75">
      <c r="A16" s="4" t="s">
        <v>8</v>
      </c>
      <c r="B16" s="7">
        <v>79461</v>
      </c>
      <c r="C16" s="7">
        <v>3</v>
      </c>
      <c r="D16" s="7">
        <v>61882</v>
      </c>
      <c r="E16" s="7">
        <v>141346</v>
      </c>
    </row>
    <row r="17" spans="1:5" ht="12.75">
      <c r="A17" s="4" t="s">
        <v>9</v>
      </c>
      <c r="B17" s="7">
        <v>308048</v>
      </c>
      <c r="C17" s="7">
        <v>10</v>
      </c>
      <c r="D17" s="7">
        <v>150082</v>
      </c>
      <c r="E17" s="7">
        <v>458140</v>
      </c>
    </row>
    <row r="18" spans="1:5" ht="12.75">
      <c r="A18" s="4" t="s">
        <v>10</v>
      </c>
      <c r="B18" s="7">
        <v>17330</v>
      </c>
      <c r="C18" s="7">
        <v>1</v>
      </c>
      <c r="D18" s="7">
        <v>14331</v>
      </c>
      <c r="E18" s="7">
        <v>31662</v>
      </c>
    </row>
    <row r="19" spans="1:5" ht="12.75">
      <c r="A19" s="4" t="s">
        <v>104</v>
      </c>
      <c r="B19" s="7">
        <v>17277</v>
      </c>
      <c r="C19" s="7">
        <v>2</v>
      </c>
      <c r="D19" s="7">
        <v>15923</v>
      </c>
      <c r="E19" s="7">
        <v>33202</v>
      </c>
    </row>
    <row r="20" spans="1:5" ht="12.75">
      <c r="A20" s="4" t="s">
        <v>105</v>
      </c>
      <c r="B20" s="7">
        <v>92259</v>
      </c>
      <c r="C20" s="7">
        <v>7</v>
      </c>
      <c r="D20" s="7">
        <v>62156</v>
      </c>
      <c r="E20" s="7">
        <v>154422</v>
      </c>
    </row>
    <row r="21" spans="1:5" ht="12.75">
      <c r="A21" s="4" t="s">
        <v>11</v>
      </c>
      <c r="B21" s="7">
        <v>37261</v>
      </c>
      <c r="C21" s="7"/>
      <c r="D21" s="7">
        <v>28526</v>
      </c>
      <c r="E21" s="7">
        <v>65787</v>
      </c>
    </row>
    <row r="22" spans="1:5" ht="12.75">
      <c r="A22" s="4" t="s">
        <v>106</v>
      </c>
      <c r="B22" s="7">
        <v>45113</v>
      </c>
      <c r="C22" s="7">
        <v>4</v>
      </c>
      <c r="D22" s="7">
        <v>29783</v>
      </c>
      <c r="E22" s="7">
        <v>74900</v>
      </c>
    </row>
    <row r="23" spans="1:5" ht="12.75">
      <c r="A23" s="4" t="s">
        <v>12</v>
      </c>
      <c r="B23" s="7">
        <v>6065</v>
      </c>
      <c r="C23" s="7"/>
      <c r="D23" s="7">
        <v>5964</v>
      </c>
      <c r="E23" s="7">
        <v>12029</v>
      </c>
    </row>
    <row r="24" spans="1:5" ht="12.75">
      <c r="A24" s="4" t="s">
        <v>13</v>
      </c>
      <c r="B24" s="7">
        <v>25837</v>
      </c>
      <c r="C24" s="7">
        <v>3</v>
      </c>
      <c r="D24" s="7">
        <v>21510</v>
      </c>
      <c r="E24" s="7">
        <v>47350</v>
      </c>
    </row>
    <row r="25" spans="1:5" ht="12.75">
      <c r="A25" s="4" t="s">
        <v>107</v>
      </c>
      <c r="B25" s="7">
        <v>40281</v>
      </c>
      <c r="C25" s="7">
        <v>3</v>
      </c>
      <c r="D25" s="7">
        <v>33330</v>
      </c>
      <c r="E25" s="7">
        <v>73614</v>
      </c>
    </row>
    <row r="26" spans="1:5" ht="12.75">
      <c r="A26" s="4" t="s">
        <v>14</v>
      </c>
      <c r="B26" s="7">
        <v>9889</v>
      </c>
      <c r="C26" s="7">
        <v>3</v>
      </c>
      <c r="D26" s="7">
        <v>9836</v>
      </c>
      <c r="E26" s="7">
        <v>19728</v>
      </c>
    </row>
    <row r="27" spans="1:5" ht="12.75">
      <c r="A27" s="4" t="s">
        <v>15</v>
      </c>
      <c r="B27" s="7">
        <v>51967</v>
      </c>
      <c r="C27" s="7"/>
      <c r="D27" s="7">
        <v>41437</v>
      </c>
      <c r="E27" s="7">
        <v>93404</v>
      </c>
    </row>
    <row r="28" spans="1:5" ht="12.75">
      <c r="A28" s="4" t="s">
        <v>16</v>
      </c>
      <c r="B28" s="7">
        <v>59044</v>
      </c>
      <c r="C28" s="7">
        <v>4</v>
      </c>
      <c r="D28" s="7">
        <v>55925</v>
      </c>
      <c r="E28" s="7">
        <v>114973</v>
      </c>
    </row>
    <row r="29" spans="1:5" ht="12.75">
      <c r="A29" s="4" t="s">
        <v>17</v>
      </c>
      <c r="B29" s="7">
        <v>16417</v>
      </c>
      <c r="C29" s="7">
        <v>3</v>
      </c>
      <c r="D29" s="7">
        <v>12568</v>
      </c>
      <c r="E29" s="7">
        <v>28988</v>
      </c>
    </row>
    <row r="30" spans="1:5" ht="12.75">
      <c r="A30" s="4" t="s">
        <v>18</v>
      </c>
      <c r="B30" s="7">
        <v>27411</v>
      </c>
      <c r="C30" s="7">
        <v>9</v>
      </c>
      <c r="D30" s="7">
        <v>20166</v>
      </c>
      <c r="E30" s="7">
        <v>47586</v>
      </c>
    </row>
    <row r="31" spans="1:5" ht="12.75">
      <c r="A31" s="4" t="s">
        <v>19</v>
      </c>
      <c r="B31" s="7">
        <v>38351</v>
      </c>
      <c r="C31" s="7">
        <v>2</v>
      </c>
      <c r="D31" s="7">
        <v>28507</v>
      </c>
      <c r="E31" s="7">
        <v>66860</v>
      </c>
    </row>
    <row r="32" spans="1:5" ht="12.75">
      <c r="A32" s="4" t="s">
        <v>20</v>
      </c>
      <c r="B32" s="7">
        <v>12618</v>
      </c>
      <c r="C32" s="7">
        <v>4</v>
      </c>
      <c r="D32" s="7">
        <v>10112</v>
      </c>
      <c r="E32" s="7">
        <v>22734</v>
      </c>
    </row>
    <row r="33" spans="1:5" ht="12.75">
      <c r="A33" s="4" t="s">
        <v>21</v>
      </c>
      <c r="B33" s="7">
        <v>33590</v>
      </c>
      <c r="C33" s="7"/>
      <c r="D33" s="7">
        <v>30352</v>
      </c>
      <c r="E33" s="7">
        <v>63942</v>
      </c>
    </row>
    <row r="34" spans="1:5" ht="12.75">
      <c r="A34" s="4" t="s">
        <v>22</v>
      </c>
      <c r="B34" s="7">
        <v>14761</v>
      </c>
      <c r="C34" s="7"/>
      <c r="D34" s="7">
        <v>8761</v>
      </c>
      <c r="E34" s="7">
        <v>23522</v>
      </c>
    </row>
    <row r="35" spans="1:5" ht="12.75">
      <c r="A35" s="4" t="s">
        <v>23</v>
      </c>
      <c r="B35" s="7">
        <v>95714</v>
      </c>
      <c r="C35" s="7"/>
      <c r="D35" s="7">
        <v>60697</v>
      </c>
      <c r="E35" s="7">
        <v>156411</v>
      </c>
    </row>
    <row r="36" spans="1:5" ht="13.5" customHeight="1">
      <c r="A36" s="4" t="s">
        <v>108</v>
      </c>
      <c r="B36" s="7">
        <v>34001</v>
      </c>
      <c r="C36" s="7">
        <v>1</v>
      </c>
      <c r="D36" s="7">
        <v>25494</v>
      </c>
      <c r="E36" s="7">
        <v>59496</v>
      </c>
    </row>
    <row r="37" spans="1:5" ht="12.75">
      <c r="A37" s="4" t="s">
        <v>24</v>
      </c>
      <c r="B37" s="7">
        <v>32083</v>
      </c>
      <c r="C37" s="7">
        <v>2</v>
      </c>
      <c r="D37" s="7">
        <v>24864</v>
      </c>
      <c r="E37" s="7">
        <v>56949</v>
      </c>
    </row>
    <row r="38" spans="1:5" ht="12.75">
      <c r="A38" s="4" t="s">
        <v>25</v>
      </c>
      <c r="B38" s="7">
        <v>19733</v>
      </c>
      <c r="C38" s="7"/>
      <c r="D38" s="7">
        <v>17269</v>
      </c>
      <c r="E38" s="7">
        <v>37002</v>
      </c>
    </row>
    <row r="39" spans="1:5" ht="12.75">
      <c r="A39" s="4" t="s">
        <v>26</v>
      </c>
      <c r="B39" s="7">
        <v>470434</v>
      </c>
      <c r="C39" s="7">
        <v>44</v>
      </c>
      <c r="D39" s="7">
        <v>235463</v>
      </c>
      <c r="E39" s="7">
        <v>705941</v>
      </c>
    </row>
    <row r="40" spans="1:5" ht="12.75">
      <c r="A40" s="4" t="s">
        <v>109</v>
      </c>
      <c r="B40" s="7">
        <v>113855</v>
      </c>
      <c r="C40" s="7">
        <v>8</v>
      </c>
      <c r="D40" s="7">
        <v>78945</v>
      </c>
      <c r="E40" s="7">
        <v>192808</v>
      </c>
    </row>
    <row r="41" spans="1:5" ht="12.75">
      <c r="A41" s="4" t="s">
        <v>27</v>
      </c>
      <c r="B41" s="7">
        <v>5192</v>
      </c>
      <c r="C41" s="7">
        <v>1</v>
      </c>
      <c r="D41" s="7">
        <v>7352</v>
      </c>
      <c r="E41" s="7">
        <v>12545</v>
      </c>
    </row>
    <row r="42" spans="1:5" ht="12.75">
      <c r="A42" s="4" t="s">
        <v>28</v>
      </c>
      <c r="B42" s="7">
        <v>108942</v>
      </c>
      <c r="C42" s="7">
        <v>1</v>
      </c>
      <c r="D42" s="7">
        <v>80655</v>
      </c>
      <c r="E42" s="7">
        <v>189598</v>
      </c>
    </row>
    <row r="43" spans="1:5" ht="12.75">
      <c r="A43" s="4" t="s">
        <v>29</v>
      </c>
      <c r="B43" s="7">
        <v>29545</v>
      </c>
      <c r="C43" s="7">
        <v>2</v>
      </c>
      <c r="D43" s="7">
        <v>18582</v>
      </c>
      <c r="E43" s="7">
        <v>48129</v>
      </c>
    </row>
    <row r="44" spans="1:5" ht="12.75">
      <c r="A44" s="4" t="s">
        <v>30</v>
      </c>
      <c r="B44" s="7">
        <v>16450</v>
      </c>
      <c r="C44" s="7">
        <v>9</v>
      </c>
      <c r="D44" s="7">
        <v>14558</v>
      </c>
      <c r="E44" s="7">
        <v>31017</v>
      </c>
    </row>
    <row r="45" spans="1:5" ht="12.75">
      <c r="A45" s="4" t="s">
        <v>31</v>
      </c>
      <c r="B45" s="7">
        <v>9769</v>
      </c>
      <c r="C45" s="7"/>
      <c r="D45" s="7">
        <v>8981</v>
      </c>
      <c r="E45" s="7">
        <v>18750</v>
      </c>
    </row>
    <row r="46" spans="1:5" ht="12.75">
      <c r="A46" s="4" t="s">
        <v>32</v>
      </c>
      <c r="B46" s="7">
        <v>65630</v>
      </c>
      <c r="C46" s="7">
        <v>6</v>
      </c>
      <c r="D46" s="7">
        <v>49958</v>
      </c>
      <c r="E46" s="7">
        <v>115594</v>
      </c>
    </row>
    <row r="47" spans="1:5" ht="12.75">
      <c r="A47" s="4" t="s">
        <v>33</v>
      </c>
      <c r="B47" s="7">
        <v>17220</v>
      </c>
      <c r="C47" s="7">
        <v>2</v>
      </c>
      <c r="D47" s="7">
        <v>13028</v>
      </c>
      <c r="E47" s="7">
        <v>30250</v>
      </c>
    </row>
    <row r="48" spans="1:5" ht="12.75">
      <c r="A48" s="4" t="s">
        <v>34</v>
      </c>
      <c r="B48" s="7">
        <v>8258</v>
      </c>
      <c r="C48" s="7"/>
      <c r="D48" s="7">
        <v>6481</v>
      </c>
      <c r="E48" s="7">
        <v>14739</v>
      </c>
    </row>
    <row r="49" spans="1:5" ht="12.75">
      <c r="A49" s="4" t="s">
        <v>35</v>
      </c>
      <c r="B49" s="7">
        <v>132671</v>
      </c>
      <c r="C49" s="7">
        <v>18</v>
      </c>
      <c r="D49" s="7">
        <v>86829</v>
      </c>
      <c r="E49" s="7">
        <v>219518</v>
      </c>
    </row>
    <row r="50" spans="1:5" ht="12.75">
      <c r="A50" s="4" t="s">
        <v>36</v>
      </c>
      <c r="B50" s="7">
        <v>3639</v>
      </c>
      <c r="C50" s="7">
        <v>2</v>
      </c>
      <c r="D50" s="7">
        <v>3528</v>
      </c>
      <c r="E50" s="7">
        <v>7169</v>
      </c>
    </row>
    <row r="51" spans="1:5" ht="12.75">
      <c r="A51" s="4" t="s">
        <v>37</v>
      </c>
      <c r="B51" s="7">
        <v>71757</v>
      </c>
      <c r="C51" s="7">
        <v>1</v>
      </c>
      <c r="D51" s="7">
        <v>51641</v>
      </c>
      <c r="E51" s="7">
        <v>123399</v>
      </c>
    </row>
    <row r="52" spans="1:5" ht="12.75">
      <c r="A52" s="4" t="s">
        <v>110</v>
      </c>
      <c r="B52" s="7">
        <v>72391</v>
      </c>
      <c r="C52" s="7">
        <v>1</v>
      </c>
      <c r="D52" s="7">
        <v>48658</v>
      </c>
      <c r="E52" s="7">
        <v>121050</v>
      </c>
    </row>
    <row r="53" spans="1:5" ht="12.75">
      <c r="A53" s="4" t="s">
        <v>38</v>
      </c>
      <c r="B53" s="7">
        <v>4966</v>
      </c>
      <c r="C53" s="7"/>
      <c r="D53" s="7">
        <v>4539</v>
      </c>
      <c r="E53" s="7">
        <v>9505</v>
      </c>
    </row>
    <row r="54" spans="1:5" ht="12.75">
      <c r="A54" s="4" t="s">
        <v>39</v>
      </c>
      <c r="B54" s="7">
        <v>38396</v>
      </c>
      <c r="C54" s="7"/>
      <c r="D54" s="7">
        <v>28921</v>
      </c>
      <c r="E54" s="7">
        <v>67317</v>
      </c>
    </row>
    <row r="55" spans="1:5" ht="12.75">
      <c r="A55" s="4" t="s">
        <v>40</v>
      </c>
      <c r="B55" s="7">
        <v>174744</v>
      </c>
      <c r="C55" s="7">
        <v>20</v>
      </c>
      <c r="D55" s="7">
        <v>101790</v>
      </c>
      <c r="E55" s="7">
        <v>276554</v>
      </c>
    </row>
    <row r="56" spans="1:5" ht="12.75">
      <c r="A56" s="4" t="s">
        <v>41</v>
      </c>
      <c r="B56" s="7">
        <v>30054</v>
      </c>
      <c r="C56" s="7">
        <v>2</v>
      </c>
      <c r="D56" s="7">
        <v>19347</v>
      </c>
      <c r="E56" s="7">
        <v>49403</v>
      </c>
    </row>
    <row r="57" spans="1:5" ht="12.75">
      <c r="A57" s="4" t="s">
        <v>42</v>
      </c>
      <c r="B57" s="7">
        <v>55195</v>
      </c>
      <c r="C57" s="7">
        <v>4</v>
      </c>
      <c r="D57" s="7">
        <v>35301</v>
      </c>
      <c r="E57" s="7">
        <v>90500</v>
      </c>
    </row>
    <row r="58" spans="1:5" ht="12.75">
      <c r="A58" s="4" t="s">
        <v>43</v>
      </c>
      <c r="B58" s="7">
        <v>9542</v>
      </c>
      <c r="C58" s="7"/>
      <c r="D58" s="7">
        <v>9153</v>
      </c>
      <c r="E58" s="7">
        <v>18695</v>
      </c>
    </row>
    <row r="59" spans="1:5" ht="12.75">
      <c r="A59" s="4" t="s">
        <v>44</v>
      </c>
      <c r="B59" s="4">
        <v>78078</v>
      </c>
      <c r="C59" s="4">
        <v>1</v>
      </c>
      <c r="D59" s="4">
        <v>42217</v>
      </c>
      <c r="E59" s="4">
        <v>120296</v>
      </c>
    </row>
    <row r="60" spans="1:5" ht="12.75">
      <c r="A60" s="54" t="s">
        <v>84</v>
      </c>
      <c r="B60" s="55">
        <f>SUM(B8:B59)</f>
        <v>3051163</v>
      </c>
      <c r="C60" s="55">
        <f>SUM(C8:C59)</f>
        <v>284</v>
      </c>
      <c r="D60" s="55">
        <f>SUM(D8:D59)</f>
        <v>1985187</v>
      </c>
      <c r="E60" s="55">
        <f>SUM(E8:E59)</f>
        <v>5036634</v>
      </c>
    </row>
  </sheetData>
  <sheetProtection/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4" customWidth="1"/>
    <col min="2" max="2" width="17.8515625" style="4" customWidth="1"/>
    <col min="3" max="3" width="17.7109375" style="4" customWidth="1"/>
    <col min="4" max="4" width="18.140625" style="4" customWidth="1"/>
    <col min="5" max="16384" width="9.140625" style="4" customWidth="1"/>
  </cols>
  <sheetData>
    <row r="1" spans="1:3" ht="15">
      <c r="A1" s="3"/>
      <c r="C1" s="28" t="s">
        <v>57</v>
      </c>
    </row>
    <row r="2" ht="19.5">
      <c r="A2" s="29" t="s">
        <v>54</v>
      </c>
    </row>
    <row r="3" ht="12.75">
      <c r="A3" s="56" t="s">
        <v>185</v>
      </c>
    </row>
    <row r="5" spans="1:4" ht="14.25">
      <c r="A5" s="61" t="s">
        <v>62</v>
      </c>
      <c r="B5" s="32"/>
      <c r="C5" s="32"/>
      <c r="D5" s="32"/>
    </row>
    <row r="6" spans="2:4" ht="12.75">
      <c r="B6" s="32"/>
      <c r="C6" s="32"/>
      <c r="D6" s="32"/>
    </row>
    <row r="7" spans="1:5" ht="46.5" customHeight="1" thickBot="1">
      <c r="A7" s="76" t="s">
        <v>0</v>
      </c>
      <c r="B7" s="76" t="s">
        <v>178</v>
      </c>
      <c r="C7" s="76" t="s">
        <v>179</v>
      </c>
      <c r="D7" s="76" t="s">
        <v>193</v>
      </c>
      <c r="E7" s="76" t="s">
        <v>84</v>
      </c>
    </row>
    <row r="8" spans="1:5" ht="12.75">
      <c r="A8" s="4" t="s">
        <v>1</v>
      </c>
      <c r="B8" s="7">
        <v>119</v>
      </c>
      <c r="C8" s="7">
        <v>368</v>
      </c>
      <c r="D8" s="7">
        <v>78</v>
      </c>
      <c r="E8" s="7">
        <v>565</v>
      </c>
    </row>
    <row r="9" spans="1:5" ht="12.75">
      <c r="A9" s="4" t="s">
        <v>2</v>
      </c>
      <c r="B9" s="7">
        <v>7</v>
      </c>
      <c r="C9" s="7">
        <v>129</v>
      </c>
      <c r="D9" s="7">
        <v>132</v>
      </c>
      <c r="E9" s="7">
        <v>268</v>
      </c>
    </row>
    <row r="10" spans="1:5" ht="12.75">
      <c r="A10" s="4" t="s">
        <v>3</v>
      </c>
      <c r="B10" s="7">
        <v>12</v>
      </c>
      <c r="C10" s="7">
        <v>206</v>
      </c>
      <c r="D10" s="7">
        <v>1</v>
      </c>
      <c r="E10" s="7">
        <v>219</v>
      </c>
    </row>
    <row r="11" spans="1:5" ht="12.75">
      <c r="A11" s="4" t="s">
        <v>4</v>
      </c>
      <c r="B11" s="7">
        <v>75</v>
      </c>
      <c r="C11" s="7">
        <v>1025</v>
      </c>
      <c r="D11" s="7">
        <v>221</v>
      </c>
      <c r="E11" s="7">
        <v>1321</v>
      </c>
    </row>
    <row r="12" spans="1:5" ht="12.75">
      <c r="A12" s="4" t="s">
        <v>103</v>
      </c>
      <c r="B12" s="7">
        <v>33</v>
      </c>
      <c r="C12" s="7">
        <v>170</v>
      </c>
      <c r="D12" s="7"/>
      <c r="E12" s="7">
        <v>203</v>
      </c>
    </row>
    <row r="13" spans="1:5" ht="12.75">
      <c r="A13" s="4" t="s">
        <v>5</v>
      </c>
      <c r="B13" s="7">
        <v>40</v>
      </c>
      <c r="C13" s="7">
        <v>472</v>
      </c>
      <c r="D13" s="7">
        <v>16</v>
      </c>
      <c r="E13" s="7">
        <v>528</v>
      </c>
    </row>
    <row r="14" spans="1:5" ht="12.75">
      <c r="A14" s="4" t="s">
        <v>7</v>
      </c>
      <c r="B14" s="7">
        <v>21</v>
      </c>
      <c r="C14" s="7">
        <v>91</v>
      </c>
      <c r="D14" s="7">
        <v>146</v>
      </c>
      <c r="E14" s="7">
        <v>258</v>
      </c>
    </row>
    <row r="15" spans="1:5" ht="12.75">
      <c r="A15" s="4" t="s">
        <v>8</v>
      </c>
      <c r="B15" s="7">
        <v>20</v>
      </c>
      <c r="C15" s="7">
        <v>221</v>
      </c>
      <c r="D15" s="7">
        <v>69</v>
      </c>
      <c r="E15" s="7">
        <v>310</v>
      </c>
    </row>
    <row r="16" spans="1:5" ht="12.75">
      <c r="A16" s="4" t="s">
        <v>9</v>
      </c>
      <c r="B16" s="7">
        <v>364</v>
      </c>
      <c r="C16" s="7">
        <v>2493</v>
      </c>
      <c r="D16" s="7">
        <v>1691</v>
      </c>
      <c r="E16" s="7">
        <v>4548</v>
      </c>
    </row>
    <row r="17" spans="1:5" ht="12.75">
      <c r="A17" s="4" t="s">
        <v>10</v>
      </c>
      <c r="B17" s="7">
        <v>21</v>
      </c>
      <c r="C17" s="7">
        <v>49</v>
      </c>
      <c r="D17" s="7"/>
      <c r="E17" s="7">
        <v>70</v>
      </c>
    </row>
    <row r="18" spans="1:5" ht="12.75">
      <c r="A18" s="4" t="s">
        <v>104</v>
      </c>
      <c r="B18" s="7">
        <v>15</v>
      </c>
      <c r="C18" s="7">
        <v>40</v>
      </c>
      <c r="D18" s="7"/>
      <c r="E18" s="7">
        <v>55</v>
      </c>
    </row>
    <row r="19" spans="1:5" ht="12.75">
      <c r="A19" s="4" t="s">
        <v>105</v>
      </c>
      <c r="B19" s="7">
        <v>35</v>
      </c>
      <c r="C19" s="7">
        <v>317</v>
      </c>
      <c r="D19" s="7">
        <v>205</v>
      </c>
      <c r="E19" s="7">
        <v>557</v>
      </c>
    </row>
    <row r="20" spans="1:5" ht="12.75">
      <c r="A20" s="4" t="s">
        <v>11</v>
      </c>
      <c r="B20" s="7">
        <v>81</v>
      </c>
      <c r="C20" s="7">
        <v>216</v>
      </c>
      <c r="D20" s="7">
        <v>38</v>
      </c>
      <c r="E20" s="7">
        <v>335</v>
      </c>
    </row>
    <row r="21" spans="1:5" ht="12.75">
      <c r="A21" s="4" t="s">
        <v>106</v>
      </c>
      <c r="B21" s="7">
        <v>49</v>
      </c>
      <c r="C21" s="7">
        <v>315</v>
      </c>
      <c r="D21" s="7"/>
      <c r="E21" s="7">
        <v>364</v>
      </c>
    </row>
    <row r="22" spans="1:5" ht="12.75">
      <c r="A22" s="4" t="s">
        <v>12</v>
      </c>
      <c r="B22" s="7">
        <v>2</v>
      </c>
      <c r="C22" s="7">
        <v>42</v>
      </c>
      <c r="D22" s="7"/>
      <c r="E22" s="7">
        <v>44</v>
      </c>
    </row>
    <row r="23" spans="1:5" ht="12.75">
      <c r="A23" s="4" t="s">
        <v>13</v>
      </c>
      <c r="B23" s="7">
        <v>44</v>
      </c>
      <c r="C23" s="7">
        <v>383</v>
      </c>
      <c r="D23" s="7"/>
      <c r="E23" s="7">
        <v>427</v>
      </c>
    </row>
    <row r="24" spans="1:5" ht="12.75">
      <c r="A24" s="4" t="s">
        <v>107</v>
      </c>
      <c r="B24" s="7">
        <v>22</v>
      </c>
      <c r="C24" s="7">
        <v>173</v>
      </c>
      <c r="D24" s="7">
        <v>91</v>
      </c>
      <c r="E24" s="7">
        <v>286</v>
      </c>
    </row>
    <row r="25" spans="1:5" ht="12.75">
      <c r="A25" s="4" t="s">
        <v>14</v>
      </c>
      <c r="B25" s="7">
        <v>2</v>
      </c>
      <c r="C25" s="7">
        <v>98</v>
      </c>
      <c r="D25" s="7"/>
      <c r="E25" s="7">
        <v>100</v>
      </c>
    </row>
    <row r="26" spans="1:5" ht="12.75">
      <c r="A26" s="4" t="s">
        <v>15</v>
      </c>
      <c r="B26" s="7">
        <v>42</v>
      </c>
      <c r="C26" s="7">
        <v>491</v>
      </c>
      <c r="D26" s="7">
        <v>751</v>
      </c>
      <c r="E26" s="7">
        <v>1284</v>
      </c>
    </row>
    <row r="27" spans="1:5" ht="12.75">
      <c r="A27" s="4" t="s">
        <v>16</v>
      </c>
      <c r="B27" s="7">
        <v>68</v>
      </c>
      <c r="C27" s="7">
        <v>502</v>
      </c>
      <c r="D27" s="7"/>
      <c r="E27" s="7">
        <v>570</v>
      </c>
    </row>
    <row r="28" spans="1:5" ht="12.75">
      <c r="A28" s="4" t="s">
        <v>17</v>
      </c>
      <c r="B28" s="7">
        <v>2</v>
      </c>
      <c r="C28" s="7">
        <v>85</v>
      </c>
      <c r="D28" s="7">
        <v>41</v>
      </c>
      <c r="E28" s="7">
        <v>128</v>
      </c>
    </row>
    <row r="29" spans="1:5" ht="12.75">
      <c r="A29" s="4" t="s">
        <v>18</v>
      </c>
      <c r="B29" s="7">
        <v>30</v>
      </c>
      <c r="C29" s="7">
        <v>286</v>
      </c>
      <c r="D29" s="7"/>
      <c r="E29" s="7">
        <v>316</v>
      </c>
    </row>
    <row r="30" spans="1:5" ht="12.75">
      <c r="A30" s="4" t="s">
        <v>19</v>
      </c>
      <c r="B30" s="7">
        <v>4</v>
      </c>
      <c r="C30" s="7">
        <v>117</v>
      </c>
      <c r="D30" s="7">
        <v>270</v>
      </c>
      <c r="E30" s="7">
        <v>391</v>
      </c>
    </row>
    <row r="31" spans="1:5" ht="12.75">
      <c r="A31" s="4" t="s">
        <v>20</v>
      </c>
      <c r="B31" s="7"/>
      <c r="C31" s="7">
        <v>6</v>
      </c>
      <c r="D31" s="7">
        <v>1</v>
      </c>
      <c r="E31" s="7">
        <v>7</v>
      </c>
    </row>
    <row r="32" spans="1:5" ht="12.75">
      <c r="A32" s="4" t="s">
        <v>21</v>
      </c>
      <c r="B32" s="7">
        <v>22</v>
      </c>
      <c r="C32" s="7">
        <v>251</v>
      </c>
      <c r="D32" s="7">
        <v>137</v>
      </c>
      <c r="E32" s="7">
        <v>410</v>
      </c>
    </row>
    <row r="33" spans="1:5" ht="12.75">
      <c r="A33" s="4" t="s">
        <v>22</v>
      </c>
      <c r="B33" s="7">
        <v>3</v>
      </c>
      <c r="C33" s="7">
        <v>180</v>
      </c>
      <c r="D33" s="7">
        <v>98</v>
      </c>
      <c r="E33" s="7">
        <v>281</v>
      </c>
    </row>
    <row r="34" spans="1:5" ht="12.75">
      <c r="A34" s="4" t="s">
        <v>23</v>
      </c>
      <c r="B34" s="7">
        <v>29</v>
      </c>
      <c r="C34" s="7">
        <v>287</v>
      </c>
      <c r="D34" s="7">
        <v>29</v>
      </c>
      <c r="E34" s="7">
        <v>345</v>
      </c>
    </row>
    <row r="35" spans="1:5" ht="12.75">
      <c r="A35" s="4" t="s">
        <v>108</v>
      </c>
      <c r="B35" s="7">
        <v>6</v>
      </c>
      <c r="C35" s="7">
        <v>118</v>
      </c>
      <c r="D35" s="7">
        <v>124</v>
      </c>
      <c r="E35" s="7">
        <v>248</v>
      </c>
    </row>
    <row r="36" spans="1:5" ht="12.75">
      <c r="A36" s="4" t="s">
        <v>24</v>
      </c>
      <c r="B36" s="7">
        <v>3</v>
      </c>
      <c r="C36" s="7">
        <v>83</v>
      </c>
      <c r="D36" s="7">
        <v>473</v>
      </c>
      <c r="E36" s="7">
        <v>559</v>
      </c>
    </row>
    <row r="37" spans="1:5" ht="12.75">
      <c r="A37" s="4" t="s">
        <v>25</v>
      </c>
      <c r="B37" s="7">
        <v>16</v>
      </c>
      <c r="C37" s="7">
        <v>179</v>
      </c>
      <c r="D37" s="7"/>
      <c r="E37" s="7">
        <v>195</v>
      </c>
    </row>
    <row r="38" spans="1:5" ht="12.75">
      <c r="A38" s="4" t="s">
        <v>26</v>
      </c>
      <c r="B38" s="7">
        <v>350</v>
      </c>
      <c r="C38" s="7">
        <v>2843</v>
      </c>
      <c r="D38" s="7">
        <v>893</v>
      </c>
      <c r="E38" s="7">
        <v>4086</v>
      </c>
    </row>
    <row r="39" spans="1:5" ht="12.75">
      <c r="A39" s="4" t="s">
        <v>109</v>
      </c>
      <c r="B39" s="7">
        <v>47</v>
      </c>
      <c r="C39" s="7">
        <v>1112</v>
      </c>
      <c r="D39" s="7">
        <v>558</v>
      </c>
      <c r="E39" s="7">
        <v>1717</v>
      </c>
    </row>
    <row r="40" spans="1:5" ht="12.75">
      <c r="A40" s="4" t="s">
        <v>27</v>
      </c>
      <c r="B40" s="7">
        <v>1</v>
      </c>
      <c r="C40" s="7">
        <v>64</v>
      </c>
      <c r="D40" s="7"/>
      <c r="E40" s="7">
        <v>65</v>
      </c>
    </row>
    <row r="41" spans="1:5" ht="12.75">
      <c r="A41" s="4" t="s">
        <v>28</v>
      </c>
      <c r="B41" s="7">
        <v>29</v>
      </c>
      <c r="C41" s="7">
        <v>1983</v>
      </c>
      <c r="D41" s="7"/>
      <c r="E41" s="7">
        <v>2012</v>
      </c>
    </row>
    <row r="42" spans="1:5" ht="12.75">
      <c r="A42" s="4" t="s">
        <v>29</v>
      </c>
      <c r="B42" s="7">
        <v>212</v>
      </c>
      <c r="C42" s="7">
        <v>248</v>
      </c>
      <c r="D42" s="7">
        <v>91</v>
      </c>
      <c r="E42" s="7">
        <v>551</v>
      </c>
    </row>
    <row r="43" spans="1:5" ht="12.75">
      <c r="A43" s="4" t="s">
        <v>30</v>
      </c>
      <c r="B43" s="7">
        <v>7</v>
      </c>
      <c r="C43" s="7">
        <v>201</v>
      </c>
      <c r="D43" s="7">
        <v>14</v>
      </c>
      <c r="E43" s="7">
        <v>222</v>
      </c>
    </row>
    <row r="44" spans="1:5" ht="12.75">
      <c r="A44" s="4" t="s">
        <v>31</v>
      </c>
      <c r="B44" s="7">
        <v>3</v>
      </c>
      <c r="C44" s="7">
        <v>15</v>
      </c>
      <c r="D44" s="7"/>
      <c r="E44" s="7">
        <v>18</v>
      </c>
    </row>
    <row r="45" spans="1:5" ht="12.75">
      <c r="A45" s="4" t="s">
        <v>32</v>
      </c>
      <c r="B45" s="7">
        <v>28</v>
      </c>
      <c r="C45" s="7">
        <v>175</v>
      </c>
      <c r="D45" s="7">
        <v>253</v>
      </c>
      <c r="E45" s="7">
        <v>456</v>
      </c>
    </row>
    <row r="46" spans="1:5" ht="12.75">
      <c r="A46" s="4" t="s">
        <v>33</v>
      </c>
      <c r="B46" s="7">
        <v>7</v>
      </c>
      <c r="C46" s="7">
        <v>86</v>
      </c>
      <c r="D46" s="7"/>
      <c r="E46" s="7">
        <v>93</v>
      </c>
    </row>
    <row r="47" spans="1:5" ht="12.75">
      <c r="A47" s="4" t="s">
        <v>34</v>
      </c>
      <c r="B47" s="7">
        <v>8</v>
      </c>
      <c r="C47" s="7">
        <v>43</v>
      </c>
      <c r="D47" s="7"/>
      <c r="E47" s="7">
        <v>51</v>
      </c>
    </row>
    <row r="48" spans="1:5" ht="12.75">
      <c r="A48" s="4" t="s">
        <v>35</v>
      </c>
      <c r="B48" s="7">
        <v>62</v>
      </c>
      <c r="C48" s="7">
        <v>1044</v>
      </c>
      <c r="D48" s="7">
        <v>231</v>
      </c>
      <c r="E48" s="7">
        <v>1337</v>
      </c>
    </row>
    <row r="49" spans="1:5" ht="12.75">
      <c r="A49" s="4" t="s">
        <v>36</v>
      </c>
      <c r="B49" s="7">
        <v>6</v>
      </c>
      <c r="C49" s="7">
        <v>15</v>
      </c>
      <c r="D49" s="7">
        <v>24</v>
      </c>
      <c r="E49" s="7">
        <v>45</v>
      </c>
    </row>
    <row r="50" spans="1:5" ht="12.75">
      <c r="A50" s="4" t="s">
        <v>37</v>
      </c>
      <c r="B50" s="7">
        <v>91</v>
      </c>
      <c r="C50" s="7">
        <v>135</v>
      </c>
      <c r="D50" s="7">
        <v>761</v>
      </c>
      <c r="E50" s="7">
        <v>987</v>
      </c>
    </row>
    <row r="51" spans="1:5" ht="12.75">
      <c r="A51" s="4" t="s">
        <v>110</v>
      </c>
      <c r="B51" s="7">
        <v>67</v>
      </c>
      <c r="C51" s="7">
        <v>756</v>
      </c>
      <c r="D51" s="7"/>
      <c r="E51" s="7">
        <v>823</v>
      </c>
    </row>
    <row r="52" spans="1:5" ht="12.75">
      <c r="A52" s="4" t="s">
        <v>38</v>
      </c>
      <c r="B52" s="7">
        <v>3</v>
      </c>
      <c r="C52" s="7">
        <v>11</v>
      </c>
      <c r="D52" s="7"/>
      <c r="E52" s="7">
        <v>14</v>
      </c>
    </row>
    <row r="53" spans="1:5" ht="12.75">
      <c r="A53" s="4" t="s">
        <v>39</v>
      </c>
      <c r="B53" s="7">
        <v>13</v>
      </c>
      <c r="C53" s="7">
        <v>90</v>
      </c>
      <c r="D53" s="7">
        <v>44</v>
      </c>
      <c r="E53" s="7">
        <v>147</v>
      </c>
    </row>
    <row r="54" spans="1:5" ht="12.75">
      <c r="A54" s="4" t="s">
        <v>40</v>
      </c>
      <c r="B54" s="7">
        <v>78</v>
      </c>
      <c r="C54" s="7">
        <v>1652</v>
      </c>
      <c r="D54" s="7">
        <v>464</v>
      </c>
      <c r="E54" s="7">
        <v>2194</v>
      </c>
    </row>
    <row r="55" spans="1:5" ht="12.75">
      <c r="A55" s="4" t="s">
        <v>41</v>
      </c>
      <c r="B55" s="7">
        <v>17</v>
      </c>
      <c r="C55" s="7">
        <v>105</v>
      </c>
      <c r="D55" s="7">
        <v>33</v>
      </c>
      <c r="E55" s="7">
        <v>155</v>
      </c>
    </row>
    <row r="56" spans="1:5" ht="12.75">
      <c r="A56" s="4" t="s">
        <v>42</v>
      </c>
      <c r="B56" s="7">
        <v>116</v>
      </c>
      <c r="C56" s="7">
        <v>657</v>
      </c>
      <c r="D56" s="7">
        <v>31</v>
      </c>
      <c r="E56" s="7">
        <v>804</v>
      </c>
    </row>
    <row r="57" spans="1:5" ht="12.75">
      <c r="A57" s="4" t="s">
        <v>43</v>
      </c>
      <c r="B57" s="7">
        <v>6</v>
      </c>
      <c r="C57" s="7">
        <v>103</v>
      </c>
      <c r="D57" s="7">
        <v>13</v>
      </c>
      <c r="E57" s="7">
        <v>122</v>
      </c>
    </row>
    <row r="58" spans="1:5" ht="12.75">
      <c r="A58" s="4" t="s">
        <v>44</v>
      </c>
      <c r="B58" s="7">
        <v>174</v>
      </c>
      <c r="C58" s="7">
        <v>276</v>
      </c>
      <c r="D58" s="7"/>
      <c r="E58" s="7">
        <v>450</v>
      </c>
    </row>
    <row r="59" spans="1:5" ht="12.75">
      <c r="A59" s="54" t="s">
        <v>84</v>
      </c>
      <c r="B59" s="55">
        <f>SUM(B8:B58)</f>
        <v>2512</v>
      </c>
      <c r="C59" s="55">
        <f>SUM(C8:C58)</f>
        <v>21007</v>
      </c>
      <c r="D59" s="55">
        <f>SUM(D8:D58)</f>
        <v>8022</v>
      </c>
      <c r="E59" s="55">
        <f>SUM(E8:E58)</f>
        <v>31541</v>
      </c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1" sqref="A1"/>
    </sheetView>
  </sheetViews>
  <sheetFormatPr defaultColWidth="21.7109375" defaultRowHeight="12.75"/>
  <cols>
    <col min="1" max="1" width="19.8515625" style="4" customWidth="1"/>
    <col min="2" max="2" width="24.421875" style="4" customWidth="1"/>
    <col min="3" max="16384" width="21.7109375" style="4" customWidth="1"/>
  </cols>
  <sheetData>
    <row r="1" spans="1:3" ht="15">
      <c r="A1" s="3"/>
      <c r="C1" s="28" t="s">
        <v>57</v>
      </c>
    </row>
    <row r="2" ht="19.5">
      <c r="A2" s="29" t="s">
        <v>51</v>
      </c>
    </row>
    <row r="3" ht="12.75">
      <c r="A3" s="56" t="s">
        <v>185</v>
      </c>
    </row>
    <row r="5" ht="14.25">
      <c r="A5" s="30" t="s">
        <v>63</v>
      </c>
    </row>
    <row r="6" ht="13.5" thickBot="1"/>
    <row r="7" spans="1:2" ht="26.25" thickBot="1">
      <c r="A7" s="6" t="s">
        <v>0</v>
      </c>
      <c r="B7" s="6" t="s">
        <v>186</v>
      </c>
    </row>
    <row r="8" spans="1:3" ht="12.75">
      <c r="A8" s="4" t="s">
        <v>1</v>
      </c>
      <c r="B8" s="7">
        <v>74684</v>
      </c>
      <c r="C8" s="7"/>
    </row>
    <row r="9" spans="1:3" ht="12.75">
      <c r="A9" s="4" t="s">
        <v>2</v>
      </c>
      <c r="B9" s="7">
        <v>21317</v>
      </c>
      <c r="C9" s="7"/>
    </row>
    <row r="10" spans="1:3" ht="12.75">
      <c r="A10" s="4" t="s">
        <v>3</v>
      </c>
      <c r="B10" s="7">
        <v>22518</v>
      </c>
      <c r="C10" s="7"/>
    </row>
    <row r="11" spans="1:3" ht="12.75">
      <c r="A11" s="4" t="s">
        <v>4</v>
      </c>
      <c r="B11" s="7">
        <v>190922</v>
      </c>
      <c r="C11" s="7"/>
    </row>
    <row r="12" spans="1:3" ht="12.75">
      <c r="A12" s="4" t="s">
        <v>103</v>
      </c>
      <c r="B12" s="7">
        <v>50791</v>
      </c>
      <c r="C12" s="7"/>
    </row>
    <row r="13" spans="1:3" ht="12.75">
      <c r="A13" s="4" t="s">
        <v>5</v>
      </c>
      <c r="B13" s="7">
        <v>76118</v>
      </c>
      <c r="C13" s="7"/>
    </row>
    <row r="14" spans="1:3" ht="12.75">
      <c r="A14" s="4" t="s">
        <v>6</v>
      </c>
      <c r="B14" s="7">
        <v>7262</v>
      </c>
      <c r="C14" s="7"/>
    </row>
    <row r="15" spans="1:3" ht="12.75">
      <c r="A15" s="4" t="s">
        <v>7</v>
      </c>
      <c r="B15" s="7">
        <v>38563</v>
      </c>
      <c r="C15" s="7"/>
    </row>
    <row r="16" spans="1:3" ht="12.75">
      <c r="A16" s="4" t="s">
        <v>8</v>
      </c>
      <c r="B16" s="7">
        <v>96305</v>
      </c>
      <c r="C16" s="7"/>
    </row>
    <row r="17" spans="1:3" ht="12.75">
      <c r="A17" s="4" t="s">
        <v>9</v>
      </c>
      <c r="B17" s="7">
        <v>404372</v>
      </c>
      <c r="C17" s="7"/>
    </row>
    <row r="18" spans="1:3" ht="12.75">
      <c r="A18" s="4" t="s">
        <v>10</v>
      </c>
      <c r="B18" s="7">
        <v>17103</v>
      </c>
      <c r="C18" s="7"/>
    </row>
    <row r="19" spans="1:3" ht="12.75">
      <c r="A19" s="4" t="s">
        <v>104</v>
      </c>
      <c r="B19" s="7">
        <v>17134</v>
      </c>
      <c r="C19" s="7"/>
    </row>
    <row r="20" spans="1:3" ht="12.75">
      <c r="A20" s="4" t="s">
        <v>105</v>
      </c>
      <c r="B20" s="7">
        <v>111960</v>
      </c>
      <c r="C20" s="7"/>
    </row>
    <row r="21" spans="1:3" ht="12.75">
      <c r="A21" s="4" t="s">
        <v>11</v>
      </c>
      <c r="B21" s="7">
        <v>39554</v>
      </c>
      <c r="C21" s="7"/>
    </row>
    <row r="22" spans="1:3" ht="12.75">
      <c r="A22" s="4" t="s">
        <v>106</v>
      </c>
      <c r="B22" s="7">
        <v>51175</v>
      </c>
      <c r="C22" s="7"/>
    </row>
    <row r="23" spans="1:3" ht="12.75">
      <c r="A23" s="4" t="s">
        <v>12</v>
      </c>
      <c r="B23" s="7">
        <v>8081</v>
      </c>
      <c r="C23" s="7"/>
    </row>
    <row r="24" spans="1:3" ht="12.75">
      <c r="A24" s="4" t="s">
        <v>13</v>
      </c>
      <c r="B24" s="7">
        <v>29999</v>
      </c>
      <c r="C24" s="7"/>
    </row>
    <row r="25" spans="1:3" ht="12.75">
      <c r="A25" s="4" t="s">
        <v>107</v>
      </c>
      <c r="B25" s="7">
        <v>40633</v>
      </c>
      <c r="C25" s="7"/>
    </row>
    <row r="26" spans="1:3" ht="12.75">
      <c r="A26" s="4" t="s">
        <v>14</v>
      </c>
      <c r="B26" s="7">
        <v>8420</v>
      </c>
      <c r="C26" s="7"/>
    </row>
    <row r="27" spans="1:3" ht="12.75">
      <c r="A27" s="4" t="s">
        <v>15</v>
      </c>
      <c r="B27" s="7">
        <v>60903</v>
      </c>
      <c r="C27" s="7"/>
    </row>
    <row r="28" spans="1:3" ht="12.75">
      <c r="A28" s="4" t="s">
        <v>16</v>
      </c>
      <c r="B28" s="7">
        <v>62708</v>
      </c>
      <c r="C28" s="7"/>
    </row>
    <row r="29" spans="1:3" ht="12.75">
      <c r="A29" s="4" t="s">
        <v>17</v>
      </c>
      <c r="B29" s="7">
        <v>18956</v>
      </c>
      <c r="C29" s="7"/>
    </row>
    <row r="30" spans="1:3" ht="12.75">
      <c r="A30" s="4" t="s">
        <v>18</v>
      </c>
      <c r="B30" s="7">
        <v>22393</v>
      </c>
      <c r="C30" s="7"/>
    </row>
    <row r="31" spans="1:3" ht="12.75">
      <c r="A31" s="4" t="s">
        <v>19</v>
      </c>
      <c r="B31" s="7">
        <v>43547</v>
      </c>
      <c r="C31" s="7"/>
    </row>
    <row r="32" spans="1:3" ht="12.75">
      <c r="A32" s="4" t="s">
        <v>20</v>
      </c>
      <c r="B32" s="7">
        <v>13782</v>
      </c>
      <c r="C32" s="7"/>
    </row>
    <row r="33" spans="1:3" ht="12.75">
      <c r="A33" s="4" t="s">
        <v>21</v>
      </c>
      <c r="B33" s="7">
        <v>33197</v>
      </c>
      <c r="C33" s="7"/>
    </row>
    <row r="34" spans="1:3" ht="12.75">
      <c r="A34" s="4" t="s">
        <v>22</v>
      </c>
      <c r="B34" s="7">
        <v>15467</v>
      </c>
      <c r="C34" s="7"/>
    </row>
    <row r="35" spans="1:3" ht="12.75">
      <c r="A35" s="4" t="s">
        <v>23</v>
      </c>
      <c r="B35" s="7">
        <v>108238</v>
      </c>
      <c r="C35" s="7"/>
    </row>
    <row r="36" spans="1:3" ht="12.75">
      <c r="A36" s="4" t="s">
        <v>108</v>
      </c>
      <c r="B36" s="7">
        <v>35828</v>
      </c>
      <c r="C36" s="7"/>
    </row>
    <row r="37" spans="1:3" ht="12.75">
      <c r="A37" s="4" t="s">
        <v>24</v>
      </c>
      <c r="B37" s="7">
        <v>34984</v>
      </c>
      <c r="C37" s="7"/>
    </row>
    <row r="38" spans="1:3" ht="12.75">
      <c r="A38" s="4" t="s">
        <v>25</v>
      </c>
      <c r="B38" s="7">
        <v>20314</v>
      </c>
      <c r="C38" s="7"/>
    </row>
    <row r="39" spans="1:3" ht="12.75">
      <c r="A39" s="4" t="s">
        <v>26</v>
      </c>
      <c r="B39" s="7">
        <v>604023</v>
      </c>
      <c r="C39" s="7"/>
    </row>
    <row r="40" spans="1:3" ht="12.75">
      <c r="A40" s="4" t="s">
        <v>109</v>
      </c>
      <c r="B40" s="7">
        <v>128888</v>
      </c>
      <c r="C40" s="7"/>
    </row>
    <row r="41" spans="1:3" ht="12.75">
      <c r="A41" s="4" t="s">
        <v>27</v>
      </c>
      <c r="B41" s="7">
        <v>7413</v>
      </c>
      <c r="C41" s="7"/>
    </row>
    <row r="42" spans="1:3" ht="12.75">
      <c r="A42" s="4" t="s">
        <v>28</v>
      </c>
      <c r="B42" s="7">
        <v>133530</v>
      </c>
      <c r="C42" s="7"/>
    </row>
    <row r="43" spans="1:3" ht="12.75">
      <c r="A43" s="4" t="s">
        <v>29</v>
      </c>
      <c r="B43" s="7">
        <v>33280</v>
      </c>
      <c r="C43" s="7"/>
    </row>
    <row r="44" spans="1:3" ht="12.75">
      <c r="A44" s="4" t="s">
        <v>30</v>
      </c>
      <c r="B44" s="7">
        <v>16056</v>
      </c>
      <c r="C44" s="7"/>
    </row>
    <row r="45" spans="1:3" ht="12.75">
      <c r="A45" s="4" t="s">
        <v>31</v>
      </c>
      <c r="B45" s="7">
        <v>10707</v>
      </c>
      <c r="C45" s="7"/>
    </row>
    <row r="46" spans="1:3" ht="12.75">
      <c r="A46" s="4" t="s">
        <v>32</v>
      </c>
      <c r="B46" s="7">
        <v>72560</v>
      </c>
      <c r="C46" s="7"/>
    </row>
    <row r="47" spans="1:3" ht="12.75">
      <c r="A47" s="4" t="s">
        <v>33</v>
      </c>
      <c r="B47" s="7">
        <v>15502</v>
      </c>
      <c r="C47" s="7"/>
    </row>
    <row r="48" spans="1:3" ht="12.75">
      <c r="A48" s="4" t="s">
        <v>34</v>
      </c>
      <c r="B48" s="7">
        <v>9586</v>
      </c>
      <c r="C48" s="7"/>
    </row>
    <row r="49" spans="1:3" ht="12.75">
      <c r="A49" s="4" t="s">
        <v>35</v>
      </c>
      <c r="B49" s="7">
        <v>149599</v>
      </c>
      <c r="C49" s="7"/>
    </row>
    <row r="50" spans="1:3" ht="12.75">
      <c r="A50" s="4" t="s">
        <v>36</v>
      </c>
      <c r="B50" s="7">
        <v>3621</v>
      </c>
      <c r="C50" s="7"/>
    </row>
    <row r="51" spans="1:3" ht="12.75">
      <c r="A51" s="4" t="s">
        <v>37</v>
      </c>
      <c r="B51" s="7">
        <v>86940</v>
      </c>
      <c r="C51" s="7"/>
    </row>
    <row r="52" spans="1:3" ht="12.75">
      <c r="A52" s="4" t="s">
        <v>110</v>
      </c>
      <c r="B52" s="7">
        <v>79887</v>
      </c>
      <c r="C52" s="7"/>
    </row>
    <row r="53" spans="1:3" ht="12.75">
      <c r="A53" s="4" t="s">
        <v>38</v>
      </c>
      <c r="B53" s="7">
        <v>4436</v>
      </c>
      <c r="C53" s="7"/>
    </row>
    <row r="54" spans="1:3" ht="12.75">
      <c r="A54" s="4" t="s">
        <v>39</v>
      </c>
      <c r="B54" s="7">
        <v>49054</v>
      </c>
      <c r="C54" s="7"/>
    </row>
    <row r="55" spans="1:3" ht="12.75">
      <c r="A55" s="4" t="s">
        <v>40</v>
      </c>
      <c r="B55" s="7">
        <v>221687</v>
      </c>
      <c r="C55" s="7"/>
    </row>
    <row r="56" spans="1:3" ht="12.75">
      <c r="A56" s="4" t="s">
        <v>41</v>
      </c>
      <c r="B56" s="7">
        <v>24665</v>
      </c>
      <c r="C56" s="7"/>
    </row>
    <row r="57" spans="1:3" ht="12.75">
      <c r="A57" s="4" t="s">
        <v>42</v>
      </c>
      <c r="B57" s="7">
        <v>52575</v>
      </c>
      <c r="C57" s="7"/>
    </row>
    <row r="58" spans="1:3" ht="12.75">
      <c r="A58" s="4" t="s">
        <v>43</v>
      </c>
      <c r="B58" s="7">
        <v>9186</v>
      </c>
      <c r="C58" s="7"/>
    </row>
    <row r="59" spans="1:3" ht="12.75">
      <c r="A59" s="4" t="s">
        <v>44</v>
      </c>
      <c r="B59" s="7">
        <v>82784</v>
      </c>
      <c r="C59" s="7"/>
    </row>
    <row r="60" spans="1:3" ht="12.75">
      <c r="A60" s="55" t="s">
        <v>84</v>
      </c>
      <c r="B60" s="55">
        <f>SUM(B8:B59)</f>
        <v>3573207</v>
      </c>
      <c r="C60" s="7"/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24.421875" style="4" customWidth="1"/>
    <col min="2" max="2" width="15.57421875" style="4" customWidth="1"/>
    <col min="3" max="3" width="19.8515625" style="7" customWidth="1"/>
    <col min="4" max="4" width="11.57421875" style="7" bestFit="1" customWidth="1"/>
    <col min="5" max="5" width="13.28125" style="7" customWidth="1"/>
    <col min="6" max="6" width="11.421875" style="7" customWidth="1"/>
    <col min="7" max="7" width="12.7109375" style="7" bestFit="1" customWidth="1"/>
    <col min="8" max="8" width="10.7109375" style="7" customWidth="1"/>
    <col min="9" max="10" width="11.57421875" style="7" bestFit="1" customWidth="1"/>
    <col min="11" max="11" width="15.57421875" style="7" customWidth="1"/>
    <col min="12" max="12" width="12.140625" style="7" customWidth="1"/>
    <col min="13" max="13" width="13.8515625" style="7" customWidth="1"/>
    <col min="14" max="14" width="14.140625" style="7" customWidth="1"/>
    <col min="15" max="16384" width="11.421875" style="4" customWidth="1"/>
  </cols>
  <sheetData>
    <row r="1" spans="1:14" ht="15">
      <c r="A1" s="3"/>
      <c r="C1" s="4"/>
      <c r="D1" s="4"/>
      <c r="E1" s="4"/>
      <c r="F1" s="28" t="s">
        <v>57</v>
      </c>
      <c r="G1" s="4"/>
      <c r="H1" s="4"/>
      <c r="I1" s="4"/>
      <c r="J1" s="4"/>
      <c r="K1" s="4"/>
      <c r="L1" s="4"/>
      <c r="M1" s="4"/>
      <c r="N1" s="4"/>
    </row>
    <row r="2" spans="1:14" ht="19.5">
      <c r="A2" s="29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2" t="s">
        <v>185</v>
      </c>
      <c r="B3" s="5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>
      <c r="A5" s="31" t="s">
        <v>92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" customHeight="1" thickBot="1"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4" ht="13.5" hidden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32" customFormat="1" ht="42" customHeight="1" thickBot="1">
      <c r="A8" s="6" t="s">
        <v>0</v>
      </c>
      <c r="B8" s="50" t="s">
        <v>201</v>
      </c>
      <c r="C8" s="50" t="s">
        <v>194</v>
      </c>
      <c r="D8" s="6" t="s">
        <v>150</v>
      </c>
      <c r="E8" s="50" t="s">
        <v>195</v>
      </c>
      <c r="F8" s="6" t="s">
        <v>151</v>
      </c>
      <c r="G8" s="50" t="s">
        <v>196</v>
      </c>
      <c r="H8" s="6" t="s">
        <v>152</v>
      </c>
      <c r="I8" s="50" t="s">
        <v>200</v>
      </c>
      <c r="J8" s="50" t="s">
        <v>197</v>
      </c>
      <c r="K8" s="6" t="s">
        <v>153</v>
      </c>
      <c r="L8" s="50" t="s">
        <v>198</v>
      </c>
      <c r="M8" s="50" t="s">
        <v>199</v>
      </c>
      <c r="N8" s="6" t="s">
        <v>84</v>
      </c>
    </row>
    <row r="9" spans="1:14" ht="12.75">
      <c r="A9" s="4" t="s">
        <v>1</v>
      </c>
      <c r="B9" s="7">
        <v>396</v>
      </c>
      <c r="C9" s="7">
        <v>47382</v>
      </c>
      <c r="D9" s="7">
        <v>28783</v>
      </c>
      <c r="E9" s="7">
        <v>45521</v>
      </c>
      <c r="F9" s="7">
        <v>72857</v>
      </c>
      <c r="G9" s="7">
        <v>1209</v>
      </c>
      <c r="H9" s="7">
        <v>304</v>
      </c>
      <c r="I9" s="7">
        <v>3633</v>
      </c>
      <c r="J9" s="7">
        <v>372</v>
      </c>
      <c r="K9" s="7">
        <v>47388</v>
      </c>
      <c r="L9" s="7">
        <v>26</v>
      </c>
      <c r="M9" s="7">
        <v>44</v>
      </c>
      <c r="N9" s="7">
        <v>247915</v>
      </c>
    </row>
    <row r="10" spans="1:14" ht="12.75">
      <c r="A10" s="4" t="s">
        <v>2</v>
      </c>
      <c r="B10" s="7">
        <v>25</v>
      </c>
      <c r="C10" s="7">
        <v>11613</v>
      </c>
      <c r="D10" s="7">
        <v>6360</v>
      </c>
      <c r="E10" s="7">
        <v>11528</v>
      </c>
      <c r="F10" s="7">
        <v>17791</v>
      </c>
      <c r="G10" s="7">
        <v>171</v>
      </c>
      <c r="H10" s="7">
        <v>26</v>
      </c>
      <c r="I10" s="7">
        <v>452</v>
      </c>
      <c r="J10" s="7">
        <v>67</v>
      </c>
      <c r="K10" s="7">
        <v>11594</v>
      </c>
      <c r="L10" s="7">
        <v>6</v>
      </c>
      <c r="M10" s="7">
        <v>11</v>
      </c>
      <c r="N10" s="7">
        <v>59644</v>
      </c>
    </row>
    <row r="11" spans="1:14" ht="12.75">
      <c r="A11" s="4" t="s">
        <v>3</v>
      </c>
      <c r="B11" s="7">
        <v>281</v>
      </c>
      <c r="C11" s="7">
        <v>17286</v>
      </c>
      <c r="D11" s="7">
        <v>8122</v>
      </c>
      <c r="E11" s="7">
        <v>16044</v>
      </c>
      <c r="F11" s="7">
        <v>23958</v>
      </c>
      <c r="G11" s="7">
        <v>297</v>
      </c>
      <c r="H11" s="7">
        <v>234</v>
      </c>
      <c r="I11" s="7">
        <v>886</v>
      </c>
      <c r="J11" s="7">
        <v>54</v>
      </c>
      <c r="K11" s="7">
        <v>16421</v>
      </c>
      <c r="L11" s="7">
        <v>7</v>
      </c>
      <c r="M11" s="7">
        <v>14</v>
      </c>
      <c r="N11" s="7">
        <v>83604</v>
      </c>
    </row>
    <row r="12" spans="1:14" ht="12.75">
      <c r="A12" s="4" t="s">
        <v>4</v>
      </c>
      <c r="B12" s="7">
        <v>832</v>
      </c>
      <c r="C12" s="7">
        <v>87381</v>
      </c>
      <c r="D12" s="7">
        <v>70843</v>
      </c>
      <c r="E12" s="7">
        <v>86862</v>
      </c>
      <c r="F12" s="7">
        <v>155224</v>
      </c>
      <c r="G12" s="7">
        <v>1346</v>
      </c>
      <c r="H12" s="7">
        <v>645</v>
      </c>
      <c r="I12" s="7">
        <v>3842</v>
      </c>
      <c r="J12" s="7">
        <v>458</v>
      </c>
      <c r="K12" s="7">
        <v>87516</v>
      </c>
      <c r="L12" s="7">
        <v>39</v>
      </c>
      <c r="M12" s="7">
        <v>141</v>
      </c>
      <c r="N12" s="7">
        <v>495129</v>
      </c>
    </row>
    <row r="13" spans="1:14" ht="12.75">
      <c r="A13" s="4" t="s">
        <v>103</v>
      </c>
      <c r="B13" s="7">
        <v>110</v>
      </c>
      <c r="C13" s="7">
        <v>28317</v>
      </c>
      <c r="D13" s="7">
        <v>20484</v>
      </c>
      <c r="E13" s="7">
        <v>25520</v>
      </c>
      <c r="F13" s="7">
        <v>46134</v>
      </c>
      <c r="G13" s="7">
        <v>312</v>
      </c>
      <c r="H13" s="7">
        <v>140</v>
      </c>
      <c r="I13" s="7">
        <v>786</v>
      </c>
      <c r="J13" s="7">
        <v>95</v>
      </c>
      <c r="K13" s="7">
        <v>27751</v>
      </c>
      <c r="L13" s="7">
        <v>9</v>
      </c>
      <c r="M13" s="7">
        <v>7</v>
      </c>
      <c r="N13" s="7">
        <v>149665</v>
      </c>
    </row>
    <row r="14" spans="1:14" ht="12.75">
      <c r="A14" s="4" t="s">
        <v>5</v>
      </c>
      <c r="B14" s="7">
        <v>1648</v>
      </c>
      <c r="C14" s="7">
        <v>51158</v>
      </c>
      <c r="D14" s="7">
        <v>26553</v>
      </c>
      <c r="E14" s="7">
        <v>47661</v>
      </c>
      <c r="F14" s="7">
        <v>73477</v>
      </c>
      <c r="G14" s="7">
        <v>1326</v>
      </c>
      <c r="H14" s="7">
        <v>580</v>
      </c>
      <c r="I14" s="7">
        <v>6913</v>
      </c>
      <c r="J14" s="7">
        <v>773</v>
      </c>
      <c r="K14" s="7">
        <v>50389</v>
      </c>
      <c r="L14" s="7">
        <v>59</v>
      </c>
      <c r="M14" s="7">
        <v>97</v>
      </c>
      <c r="N14" s="7">
        <v>260634</v>
      </c>
    </row>
    <row r="15" spans="1:14" ht="12.75">
      <c r="A15" s="4" t="s">
        <v>6</v>
      </c>
      <c r="B15" s="7">
        <v>29</v>
      </c>
      <c r="C15" s="7">
        <v>4658</v>
      </c>
      <c r="D15" s="7">
        <v>2090</v>
      </c>
      <c r="E15" s="7">
        <v>4802</v>
      </c>
      <c r="F15" s="7">
        <v>6970</v>
      </c>
      <c r="G15" s="7">
        <v>101</v>
      </c>
      <c r="H15" s="7">
        <v>56</v>
      </c>
      <c r="I15" s="7">
        <v>182</v>
      </c>
      <c r="J15" s="7">
        <v>56</v>
      </c>
      <c r="K15" s="7">
        <v>4641</v>
      </c>
      <c r="L15" s="7">
        <v>1</v>
      </c>
      <c r="M15" s="7">
        <v>2</v>
      </c>
      <c r="N15" s="7">
        <v>23588</v>
      </c>
    </row>
    <row r="16" spans="1:14" ht="12.75">
      <c r="A16" s="4" t="s">
        <v>7</v>
      </c>
      <c r="B16" s="7">
        <v>528</v>
      </c>
      <c r="C16" s="7">
        <v>31141</v>
      </c>
      <c r="D16" s="7">
        <v>11245</v>
      </c>
      <c r="E16" s="7">
        <v>28190</v>
      </c>
      <c r="F16" s="7">
        <v>40486</v>
      </c>
      <c r="G16" s="7">
        <v>551</v>
      </c>
      <c r="H16" s="7">
        <v>648</v>
      </c>
      <c r="I16" s="7">
        <v>2202</v>
      </c>
      <c r="J16" s="7">
        <v>553</v>
      </c>
      <c r="K16" s="7">
        <v>30324</v>
      </c>
      <c r="L16" s="7">
        <v>72</v>
      </c>
      <c r="M16" s="7">
        <v>51</v>
      </c>
      <c r="N16" s="7">
        <v>145991</v>
      </c>
    </row>
    <row r="17" spans="1:14" ht="12.75">
      <c r="A17" s="4" t="s">
        <v>8</v>
      </c>
      <c r="B17" s="7">
        <v>185</v>
      </c>
      <c r="C17" s="7">
        <v>48841</v>
      </c>
      <c r="D17" s="7">
        <v>34459</v>
      </c>
      <c r="E17" s="7">
        <v>47308</v>
      </c>
      <c r="F17" s="7">
        <v>80920</v>
      </c>
      <c r="G17" s="7">
        <v>770</v>
      </c>
      <c r="H17" s="7">
        <v>249</v>
      </c>
      <c r="I17" s="7">
        <v>1760</v>
      </c>
      <c r="J17" s="7">
        <v>113</v>
      </c>
      <c r="K17" s="7">
        <v>47296</v>
      </c>
      <c r="L17" s="7">
        <v>18</v>
      </c>
      <c r="M17" s="7">
        <v>10</v>
      </c>
      <c r="N17" s="7">
        <v>261929</v>
      </c>
    </row>
    <row r="18" spans="1:14" ht="12.75">
      <c r="A18" s="4" t="s">
        <v>9</v>
      </c>
      <c r="B18" s="7">
        <v>2495</v>
      </c>
      <c r="C18" s="7">
        <v>254261</v>
      </c>
      <c r="D18" s="7">
        <v>173318</v>
      </c>
      <c r="E18" s="7">
        <v>233018</v>
      </c>
      <c r="F18" s="7">
        <v>398071</v>
      </c>
      <c r="G18" s="7">
        <v>8398</v>
      </c>
      <c r="H18" s="7">
        <v>1984</v>
      </c>
      <c r="I18" s="7">
        <v>21329</v>
      </c>
      <c r="J18" s="7">
        <v>2455</v>
      </c>
      <c r="K18" s="7">
        <v>252301</v>
      </c>
      <c r="L18" s="7">
        <v>265</v>
      </c>
      <c r="M18" s="7">
        <v>449</v>
      </c>
      <c r="N18" s="7">
        <v>1348344</v>
      </c>
    </row>
    <row r="19" spans="1:14" ht="12.75">
      <c r="A19" s="4" t="s">
        <v>10</v>
      </c>
      <c r="B19" s="7">
        <v>86</v>
      </c>
      <c r="C19" s="7">
        <v>12646</v>
      </c>
      <c r="D19" s="7">
        <v>13414</v>
      </c>
      <c r="E19" s="7">
        <v>10897</v>
      </c>
      <c r="F19" s="7">
        <v>15871</v>
      </c>
      <c r="G19" s="7">
        <v>503</v>
      </c>
      <c r="H19" s="7">
        <v>58</v>
      </c>
      <c r="I19" s="7">
        <v>1102</v>
      </c>
      <c r="J19" s="7">
        <v>59</v>
      </c>
      <c r="K19" s="7">
        <v>12349</v>
      </c>
      <c r="L19" s="7">
        <v>6</v>
      </c>
      <c r="M19" s="7">
        <v>3</v>
      </c>
      <c r="N19" s="7">
        <v>66994</v>
      </c>
    </row>
    <row r="20" spans="1:14" ht="12.75">
      <c r="A20" s="4" t="s">
        <v>104</v>
      </c>
      <c r="B20" s="7">
        <v>64</v>
      </c>
      <c r="C20" s="7">
        <v>13152</v>
      </c>
      <c r="D20" s="7">
        <v>4440</v>
      </c>
      <c r="E20" s="7">
        <v>13461</v>
      </c>
      <c r="F20" s="7">
        <v>17563</v>
      </c>
      <c r="G20" s="7">
        <v>152</v>
      </c>
      <c r="H20" s="7">
        <v>74</v>
      </c>
      <c r="I20" s="7">
        <v>363</v>
      </c>
      <c r="J20" s="7">
        <v>58</v>
      </c>
      <c r="K20" s="7">
        <v>13235</v>
      </c>
      <c r="L20" s="7">
        <v>3</v>
      </c>
      <c r="M20" s="7">
        <v>11</v>
      </c>
      <c r="N20" s="7">
        <v>62576</v>
      </c>
    </row>
    <row r="21" spans="1:14" ht="12.75">
      <c r="A21" s="4" t="s">
        <v>105</v>
      </c>
      <c r="B21" s="7">
        <v>659</v>
      </c>
      <c r="C21" s="7">
        <v>60119</v>
      </c>
      <c r="D21" s="7">
        <v>40111</v>
      </c>
      <c r="E21" s="7">
        <v>57319</v>
      </c>
      <c r="F21" s="7">
        <v>96419</v>
      </c>
      <c r="G21" s="7">
        <v>1035</v>
      </c>
      <c r="H21" s="7">
        <v>635</v>
      </c>
      <c r="I21" s="7">
        <v>2679</v>
      </c>
      <c r="J21" s="7">
        <v>622</v>
      </c>
      <c r="K21" s="7">
        <v>59489</v>
      </c>
      <c r="L21" s="7">
        <v>56</v>
      </c>
      <c r="M21" s="7">
        <v>79</v>
      </c>
      <c r="N21" s="7">
        <v>319222</v>
      </c>
    </row>
    <row r="22" spans="1:14" ht="12.75">
      <c r="A22" s="4" t="s">
        <v>11</v>
      </c>
      <c r="B22" s="7">
        <v>224</v>
      </c>
      <c r="C22" s="7">
        <v>26163</v>
      </c>
      <c r="D22" s="7">
        <v>13847</v>
      </c>
      <c r="E22" s="7">
        <v>26658</v>
      </c>
      <c r="F22" s="7">
        <v>40301</v>
      </c>
      <c r="G22" s="7">
        <v>1024</v>
      </c>
      <c r="H22" s="7">
        <v>185</v>
      </c>
      <c r="I22" s="7">
        <v>2054</v>
      </c>
      <c r="J22" s="7">
        <v>140</v>
      </c>
      <c r="K22" s="7">
        <v>27377</v>
      </c>
      <c r="L22" s="7">
        <v>22</v>
      </c>
      <c r="M22" s="7">
        <v>33</v>
      </c>
      <c r="N22" s="7">
        <v>138028</v>
      </c>
    </row>
    <row r="23" spans="1:14" ht="12.75">
      <c r="A23" s="4" t="s">
        <v>106</v>
      </c>
      <c r="B23" s="7">
        <v>380</v>
      </c>
      <c r="C23" s="7">
        <v>31798</v>
      </c>
      <c r="D23" s="7">
        <v>17030</v>
      </c>
      <c r="E23" s="7">
        <v>30512</v>
      </c>
      <c r="F23" s="7">
        <v>46445</v>
      </c>
      <c r="G23" s="7">
        <v>722</v>
      </c>
      <c r="H23" s="7">
        <v>349</v>
      </c>
      <c r="I23" s="7">
        <v>1867</v>
      </c>
      <c r="J23" s="7">
        <v>377</v>
      </c>
      <c r="K23" s="7">
        <v>29952</v>
      </c>
      <c r="L23" s="7">
        <v>23</v>
      </c>
      <c r="M23" s="7">
        <v>63</v>
      </c>
      <c r="N23" s="7">
        <v>159518</v>
      </c>
    </row>
    <row r="24" spans="1:14" ht="12.75">
      <c r="A24" s="4" t="s">
        <v>12</v>
      </c>
      <c r="B24" s="7">
        <v>83</v>
      </c>
      <c r="C24" s="7">
        <v>3842</v>
      </c>
      <c r="D24" s="7">
        <v>2466</v>
      </c>
      <c r="E24" s="7">
        <v>3859</v>
      </c>
      <c r="F24" s="7">
        <v>6261</v>
      </c>
      <c r="G24" s="7">
        <v>44</v>
      </c>
      <c r="H24" s="7">
        <v>205</v>
      </c>
      <c r="I24" s="7">
        <v>398</v>
      </c>
      <c r="J24" s="7">
        <v>103</v>
      </c>
      <c r="K24" s="7">
        <v>3873</v>
      </c>
      <c r="L24" s="7">
        <v>22</v>
      </c>
      <c r="M24" s="7">
        <v>13</v>
      </c>
      <c r="N24" s="7">
        <v>21169</v>
      </c>
    </row>
    <row r="25" spans="1:14" ht="12.75">
      <c r="A25" s="4" t="s">
        <v>13</v>
      </c>
      <c r="B25" s="7">
        <v>111</v>
      </c>
      <c r="C25" s="7">
        <v>17988</v>
      </c>
      <c r="D25" s="7">
        <v>11280</v>
      </c>
      <c r="E25" s="7">
        <v>17392</v>
      </c>
      <c r="F25" s="7">
        <v>26750</v>
      </c>
      <c r="G25" s="7">
        <v>465</v>
      </c>
      <c r="H25" s="7">
        <v>144</v>
      </c>
      <c r="I25" s="7">
        <v>969</v>
      </c>
      <c r="J25" s="7">
        <v>122</v>
      </c>
      <c r="K25" s="7">
        <v>17841</v>
      </c>
      <c r="L25" s="7">
        <v>3</v>
      </c>
      <c r="M25" s="7">
        <v>11</v>
      </c>
      <c r="N25" s="7">
        <v>93076</v>
      </c>
    </row>
    <row r="26" spans="1:14" ht="12.75">
      <c r="A26" s="4" t="s">
        <v>107</v>
      </c>
      <c r="B26" s="7">
        <v>141</v>
      </c>
      <c r="C26" s="7">
        <v>30776</v>
      </c>
      <c r="D26" s="7">
        <v>11806</v>
      </c>
      <c r="E26" s="7">
        <v>29766</v>
      </c>
      <c r="F26" s="7">
        <v>41693</v>
      </c>
      <c r="G26" s="7">
        <v>333</v>
      </c>
      <c r="H26" s="7">
        <v>155</v>
      </c>
      <c r="I26" s="7">
        <v>1058</v>
      </c>
      <c r="J26" s="7">
        <v>157</v>
      </c>
      <c r="K26" s="7">
        <v>30706</v>
      </c>
      <c r="L26" s="7">
        <v>11</v>
      </c>
      <c r="M26" s="7">
        <v>22</v>
      </c>
      <c r="N26" s="7">
        <v>146624</v>
      </c>
    </row>
    <row r="27" spans="1:14" ht="12.75">
      <c r="A27" s="4" t="s">
        <v>14</v>
      </c>
      <c r="B27" s="7">
        <v>21</v>
      </c>
      <c r="C27" s="7">
        <v>7025</v>
      </c>
      <c r="D27" s="7">
        <v>3193</v>
      </c>
      <c r="E27" s="7">
        <v>7076</v>
      </c>
      <c r="F27" s="7">
        <v>9724</v>
      </c>
      <c r="G27" s="7">
        <v>112</v>
      </c>
      <c r="H27" s="7">
        <v>25</v>
      </c>
      <c r="I27" s="7">
        <v>224</v>
      </c>
      <c r="J27" s="7">
        <v>12</v>
      </c>
      <c r="K27" s="7">
        <v>7036</v>
      </c>
      <c r="N27" s="7">
        <v>34448</v>
      </c>
    </row>
    <row r="28" spans="1:14" ht="12.75">
      <c r="A28" s="4" t="s">
        <v>15</v>
      </c>
      <c r="B28" s="7">
        <v>433</v>
      </c>
      <c r="C28" s="7">
        <v>38490</v>
      </c>
      <c r="D28" s="7">
        <v>21662</v>
      </c>
      <c r="E28" s="7">
        <v>37644</v>
      </c>
      <c r="F28" s="7">
        <v>57592</v>
      </c>
      <c r="G28" s="7">
        <v>1081</v>
      </c>
      <c r="H28" s="7">
        <v>369</v>
      </c>
      <c r="I28" s="7">
        <v>2738</v>
      </c>
      <c r="J28" s="7">
        <v>307</v>
      </c>
      <c r="K28" s="7">
        <v>38732</v>
      </c>
      <c r="L28" s="7">
        <v>30</v>
      </c>
      <c r="M28" s="7">
        <v>36</v>
      </c>
      <c r="N28" s="7">
        <v>199114</v>
      </c>
    </row>
    <row r="29" spans="1:14" ht="12.75">
      <c r="A29" s="4" t="s">
        <v>16</v>
      </c>
      <c r="B29" s="7">
        <v>342</v>
      </c>
      <c r="C29" s="7">
        <v>42767</v>
      </c>
      <c r="D29" s="7">
        <v>18245</v>
      </c>
      <c r="E29" s="7">
        <v>42112</v>
      </c>
      <c r="F29" s="7">
        <v>59855</v>
      </c>
      <c r="G29" s="7">
        <v>738</v>
      </c>
      <c r="H29" s="7">
        <v>525</v>
      </c>
      <c r="I29" s="7">
        <v>1987</v>
      </c>
      <c r="J29" s="7">
        <v>248</v>
      </c>
      <c r="K29" s="7">
        <v>42110</v>
      </c>
      <c r="L29" s="7">
        <v>53</v>
      </c>
      <c r="M29" s="7">
        <v>25</v>
      </c>
      <c r="N29" s="7">
        <v>209007</v>
      </c>
    </row>
    <row r="30" spans="1:14" ht="12.75">
      <c r="A30" s="4" t="s">
        <v>17</v>
      </c>
      <c r="B30" s="7">
        <v>118</v>
      </c>
      <c r="C30" s="7">
        <v>11382</v>
      </c>
      <c r="D30" s="7">
        <v>6908</v>
      </c>
      <c r="E30" s="7">
        <v>10779</v>
      </c>
      <c r="F30" s="7">
        <v>17824</v>
      </c>
      <c r="G30" s="7">
        <v>329</v>
      </c>
      <c r="H30" s="7">
        <v>28</v>
      </c>
      <c r="I30" s="7">
        <v>491</v>
      </c>
      <c r="J30" s="7">
        <v>55</v>
      </c>
      <c r="K30" s="7">
        <v>11276</v>
      </c>
      <c r="L30" s="7">
        <v>9</v>
      </c>
      <c r="M30" s="7">
        <v>7</v>
      </c>
      <c r="N30" s="7">
        <v>59206</v>
      </c>
    </row>
    <row r="31" spans="1:14" ht="12.75">
      <c r="A31" s="4" t="s">
        <v>18</v>
      </c>
      <c r="B31" s="7">
        <v>31</v>
      </c>
      <c r="C31" s="7">
        <v>6228</v>
      </c>
      <c r="D31" s="7">
        <v>8794</v>
      </c>
      <c r="E31" s="7">
        <v>6051</v>
      </c>
      <c r="F31" s="7">
        <v>14523</v>
      </c>
      <c r="G31" s="7">
        <v>288</v>
      </c>
      <c r="H31" s="7">
        <v>12</v>
      </c>
      <c r="I31" s="7">
        <v>713</v>
      </c>
      <c r="J31" s="7">
        <v>124</v>
      </c>
      <c r="K31" s="7">
        <v>6162</v>
      </c>
      <c r="L31" s="7">
        <v>11</v>
      </c>
      <c r="M31" s="7">
        <v>17</v>
      </c>
      <c r="N31" s="7">
        <v>42954</v>
      </c>
    </row>
    <row r="32" spans="1:14" ht="12.75">
      <c r="A32" s="4" t="s">
        <v>19</v>
      </c>
      <c r="B32" s="7">
        <v>81</v>
      </c>
      <c r="C32" s="7">
        <v>27200</v>
      </c>
      <c r="D32" s="7">
        <v>12309</v>
      </c>
      <c r="E32" s="7">
        <v>27718</v>
      </c>
      <c r="F32" s="7">
        <v>39884</v>
      </c>
      <c r="G32" s="7">
        <v>290</v>
      </c>
      <c r="H32" s="7">
        <v>122</v>
      </c>
      <c r="I32" s="7">
        <v>719</v>
      </c>
      <c r="J32" s="7">
        <v>74</v>
      </c>
      <c r="K32" s="7">
        <v>27245</v>
      </c>
      <c r="L32" s="7">
        <v>2</v>
      </c>
      <c r="M32" s="7">
        <v>12</v>
      </c>
      <c r="N32" s="7">
        <v>135656</v>
      </c>
    </row>
    <row r="33" spans="1:14" ht="12.75">
      <c r="A33" s="4" t="s">
        <v>20</v>
      </c>
      <c r="B33" s="7">
        <v>85</v>
      </c>
      <c r="C33" s="7">
        <v>8960</v>
      </c>
      <c r="D33" s="7">
        <v>4366</v>
      </c>
      <c r="E33" s="7">
        <v>8836</v>
      </c>
      <c r="F33" s="7">
        <v>13133</v>
      </c>
      <c r="G33" s="7">
        <v>232</v>
      </c>
      <c r="H33" s="7">
        <v>151</v>
      </c>
      <c r="I33" s="7">
        <v>633</v>
      </c>
      <c r="J33" s="7">
        <v>74</v>
      </c>
      <c r="K33" s="7">
        <v>8907</v>
      </c>
      <c r="L33" s="7">
        <v>2</v>
      </c>
      <c r="M33" s="7">
        <v>4</v>
      </c>
      <c r="N33" s="7">
        <v>45383</v>
      </c>
    </row>
    <row r="34" spans="1:14" ht="12.75">
      <c r="A34" s="4" t="s">
        <v>21</v>
      </c>
      <c r="B34" s="7">
        <v>164</v>
      </c>
      <c r="C34" s="7">
        <v>25748</v>
      </c>
      <c r="D34" s="7">
        <v>9700</v>
      </c>
      <c r="E34" s="7">
        <v>24868</v>
      </c>
      <c r="F34" s="7">
        <v>35378</v>
      </c>
      <c r="G34" s="7">
        <v>357</v>
      </c>
      <c r="H34" s="7">
        <v>349</v>
      </c>
      <c r="I34" s="7">
        <v>1094</v>
      </c>
      <c r="J34" s="7">
        <v>134</v>
      </c>
      <c r="K34" s="7">
        <v>25915</v>
      </c>
      <c r="L34" s="7">
        <v>12</v>
      </c>
      <c r="M34" s="7">
        <v>11</v>
      </c>
      <c r="N34" s="7">
        <v>123730</v>
      </c>
    </row>
    <row r="35" spans="1:14" ht="12.75">
      <c r="A35" s="4" t="s">
        <v>22</v>
      </c>
      <c r="B35" s="7">
        <v>113</v>
      </c>
      <c r="C35" s="7">
        <v>9745</v>
      </c>
      <c r="D35" s="7">
        <v>6144</v>
      </c>
      <c r="E35" s="7">
        <v>7351</v>
      </c>
      <c r="F35" s="7">
        <v>13291</v>
      </c>
      <c r="G35" s="7">
        <v>341</v>
      </c>
      <c r="H35" s="7">
        <v>85</v>
      </c>
      <c r="I35" s="7">
        <v>784</v>
      </c>
      <c r="J35" s="7">
        <v>83</v>
      </c>
      <c r="K35" s="7">
        <v>8512</v>
      </c>
      <c r="L35" s="7">
        <v>8</v>
      </c>
      <c r="M35" s="7">
        <v>6</v>
      </c>
      <c r="N35" s="7">
        <v>46463</v>
      </c>
    </row>
    <row r="36" spans="1:14" ht="12.75">
      <c r="A36" s="4" t="s">
        <v>23</v>
      </c>
      <c r="B36" s="7">
        <v>262</v>
      </c>
      <c r="C36" s="7">
        <v>60034</v>
      </c>
      <c r="D36" s="7">
        <v>42116</v>
      </c>
      <c r="E36" s="7">
        <v>57894</v>
      </c>
      <c r="F36" s="7">
        <v>99144</v>
      </c>
      <c r="G36" s="7">
        <v>1278</v>
      </c>
      <c r="H36" s="7">
        <v>217</v>
      </c>
      <c r="I36" s="7">
        <v>2797</v>
      </c>
      <c r="J36" s="7">
        <v>272</v>
      </c>
      <c r="K36" s="7">
        <v>59173</v>
      </c>
      <c r="L36" s="7">
        <v>19</v>
      </c>
      <c r="M36" s="7">
        <v>30</v>
      </c>
      <c r="N36" s="7">
        <v>323236</v>
      </c>
    </row>
    <row r="37" spans="1:14" ht="12.75">
      <c r="A37" s="4" t="s">
        <v>108</v>
      </c>
      <c r="B37" s="7">
        <v>195</v>
      </c>
      <c r="C37" s="7">
        <v>23172</v>
      </c>
      <c r="D37" s="7">
        <v>13343</v>
      </c>
      <c r="E37" s="7">
        <v>22749</v>
      </c>
      <c r="F37" s="7">
        <v>34684</v>
      </c>
      <c r="G37" s="7">
        <v>1162</v>
      </c>
      <c r="H37" s="7">
        <v>195</v>
      </c>
      <c r="I37" s="7">
        <v>2747</v>
      </c>
      <c r="J37" s="7">
        <v>188</v>
      </c>
      <c r="K37" s="7">
        <v>22760</v>
      </c>
      <c r="L37" s="7">
        <v>21</v>
      </c>
      <c r="M37" s="7">
        <v>36</v>
      </c>
      <c r="N37" s="7">
        <v>121252</v>
      </c>
    </row>
    <row r="38" spans="1:14" ht="12.75">
      <c r="A38" s="4" t="s">
        <v>24</v>
      </c>
      <c r="B38" s="7">
        <v>449</v>
      </c>
      <c r="C38" s="7">
        <v>23857</v>
      </c>
      <c r="D38" s="7">
        <v>11906</v>
      </c>
      <c r="E38" s="7">
        <v>23712</v>
      </c>
      <c r="F38" s="7">
        <v>34928</v>
      </c>
      <c r="G38" s="7">
        <v>709</v>
      </c>
      <c r="H38" s="7">
        <v>118</v>
      </c>
      <c r="I38" s="7">
        <v>2585</v>
      </c>
      <c r="J38" s="7">
        <v>164</v>
      </c>
      <c r="K38" s="7">
        <v>23678</v>
      </c>
      <c r="L38" s="7">
        <v>44</v>
      </c>
      <c r="M38" s="7">
        <v>26</v>
      </c>
      <c r="N38" s="7">
        <v>122176</v>
      </c>
    </row>
    <row r="39" spans="1:14" ht="12.75">
      <c r="A39" s="4" t="s">
        <v>25</v>
      </c>
      <c r="B39" s="7">
        <v>143</v>
      </c>
      <c r="C39" s="7">
        <v>13822</v>
      </c>
      <c r="D39" s="7">
        <v>7071</v>
      </c>
      <c r="E39" s="7">
        <v>13278</v>
      </c>
      <c r="F39" s="7">
        <v>19989</v>
      </c>
      <c r="G39" s="7">
        <v>838</v>
      </c>
      <c r="H39" s="7">
        <v>104</v>
      </c>
      <c r="I39" s="7">
        <v>1815</v>
      </c>
      <c r="J39" s="7">
        <v>120</v>
      </c>
      <c r="K39" s="7">
        <v>13740</v>
      </c>
      <c r="L39" s="7">
        <v>36</v>
      </c>
      <c r="M39" s="7">
        <v>70</v>
      </c>
      <c r="N39" s="7">
        <v>71026</v>
      </c>
    </row>
    <row r="40" spans="1:14" ht="12.75">
      <c r="A40" s="4" t="s">
        <v>26</v>
      </c>
      <c r="B40" s="7">
        <v>3155</v>
      </c>
      <c r="C40" s="7">
        <v>279055</v>
      </c>
      <c r="D40" s="7">
        <v>250505</v>
      </c>
      <c r="E40" s="7">
        <v>270078</v>
      </c>
      <c r="F40" s="7">
        <v>501624</v>
      </c>
      <c r="G40" s="7">
        <v>10901</v>
      </c>
      <c r="H40" s="7">
        <v>2807</v>
      </c>
      <c r="I40" s="7">
        <v>21741</v>
      </c>
      <c r="J40" s="7">
        <v>2853</v>
      </c>
      <c r="K40" s="7">
        <v>276726</v>
      </c>
      <c r="L40" s="7">
        <v>256</v>
      </c>
      <c r="M40" s="7">
        <v>581</v>
      </c>
      <c r="N40" s="7">
        <v>1620282</v>
      </c>
    </row>
    <row r="41" spans="1:14" ht="12.75">
      <c r="A41" s="7" t="s">
        <v>109</v>
      </c>
      <c r="B41" s="7">
        <v>390</v>
      </c>
      <c r="C41" s="7">
        <v>74508</v>
      </c>
      <c r="D41" s="7">
        <v>47067</v>
      </c>
      <c r="E41" s="7">
        <v>72268</v>
      </c>
      <c r="F41" s="7">
        <v>118150</v>
      </c>
      <c r="G41" s="7">
        <v>1252</v>
      </c>
      <c r="H41" s="7">
        <v>429</v>
      </c>
      <c r="I41" s="7">
        <v>2944</v>
      </c>
      <c r="J41" s="7">
        <v>492</v>
      </c>
      <c r="K41" s="7">
        <v>74490</v>
      </c>
      <c r="L41" s="7">
        <v>64</v>
      </c>
      <c r="M41" s="7">
        <v>60</v>
      </c>
      <c r="N41" s="7">
        <v>392114</v>
      </c>
    </row>
    <row r="42" spans="1:14" ht="12.75">
      <c r="A42" s="7" t="s">
        <v>27</v>
      </c>
      <c r="B42" s="7">
        <v>39</v>
      </c>
      <c r="C42" s="7">
        <v>3513</v>
      </c>
      <c r="D42" s="7">
        <v>2591</v>
      </c>
      <c r="E42" s="7">
        <v>3533</v>
      </c>
      <c r="F42" s="7">
        <v>5209</v>
      </c>
      <c r="G42" s="7">
        <v>23</v>
      </c>
      <c r="H42" s="7">
        <v>29</v>
      </c>
      <c r="I42" s="7">
        <v>67</v>
      </c>
      <c r="J42" s="7">
        <v>16</v>
      </c>
      <c r="K42" s="7">
        <v>3530</v>
      </c>
      <c r="M42" s="7">
        <v>10</v>
      </c>
      <c r="N42" s="7">
        <v>18560</v>
      </c>
    </row>
    <row r="43" spans="1:14" ht="12.75">
      <c r="A43" s="7" t="s">
        <v>28</v>
      </c>
      <c r="B43" s="7">
        <v>400</v>
      </c>
      <c r="C43" s="7">
        <v>76221</v>
      </c>
      <c r="D43" s="7">
        <v>45027</v>
      </c>
      <c r="E43" s="7">
        <v>71929</v>
      </c>
      <c r="F43" s="7">
        <v>116655</v>
      </c>
      <c r="G43" s="7">
        <v>1853</v>
      </c>
      <c r="H43" s="7">
        <v>230</v>
      </c>
      <c r="I43" s="7">
        <v>4085</v>
      </c>
      <c r="J43" s="7">
        <v>248</v>
      </c>
      <c r="K43" s="7">
        <v>75162</v>
      </c>
      <c r="L43" s="7">
        <v>40</v>
      </c>
      <c r="M43" s="7">
        <v>49</v>
      </c>
      <c r="N43" s="7">
        <v>391899</v>
      </c>
    </row>
    <row r="44" spans="1:14" ht="12.75">
      <c r="A44" s="7" t="s">
        <v>29</v>
      </c>
      <c r="B44" s="7">
        <v>40</v>
      </c>
      <c r="C44" s="7">
        <v>20245</v>
      </c>
      <c r="D44" s="7">
        <v>11109</v>
      </c>
      <c r="E44" s="7">
        <v>19936</v>
      </c>
      <c r="F44" s="7">
        <v>29449</v>
      </c>
      <c r="G44" s="7">
        <v>392</v>
      </c>
      <c r="H44" s="7">
        <v>6</v>
      </c>
      <c r="I44" s="7">
        <v>929</v>
      </c>
      <c r="J44" s="7">
        <v>99</v>
      </c>
      <c r="K44" s="7">
        <v>20315</v>
      </c>
      <c r="L44" s="7">
        <v>8</v>
      </c>
      <c r="M44" s="7">
        <v>14</v>
      </c>
      <c r="N44" s="7">
        <v>102542</v>
      </c>
    </row>
    <row r="45" spans="1:14" ht="12.75">
      <c r="A45" s="7" t="s">
        <v>30</v>
      </c>
      <c r="B45" s="7">
        <v>53</v>
      </c>
      <c r="C45" s="7">
        <v>11584</v>
      </c>
      <c r="D45" s="7">
        <v>5906</v>
      </c>
      <c r="E45" s="7">
        <v>11411</v>
      </c>
      <c r="F45" s="7">
        <v>17013</v>
      </c>
      <c r="G45" s="7">
        <v>213</v>
      </c>
      <c r="H45" s="7">
        <v>59</v>
      </c>
      <c r="I45" s="7">
        <v>582</v>
      </c>
      <c r="J45" s="7">
        <v>41</v>
      </c>
      <c r="K45" s="7">
        <v>11494</v>
      </c>
      <c r="L45" s="7">
        <v>2</v>
      </c>
      <c r="M45" s="7">
        <v>3</v>
      </c>
      <c r="N45" s="7">
        <v>58361</v>
      </c>
    </row>
    <row r="46" spans="1:14" ht="12.75">
      <c r="A46" s="7" t="s">
        <v>31</v>
      </c>
      <c r="B46" s="7">
        <v>71</v>
      </c>
      <c r="C46" s="7">
        <v>7597</v>
      </c>
      <c r="D46" s="7">
        <v>2817</v>
      </c>
      <c r="E46" s="7">
        <v>7744</v>
      </c>
      <c r="F46" s="7">
        <v>10093</v>
      </c>
      <c r="G46" s="7">
        <v>150</v>
      </c>
      <c r="H46" s="7">
        <v>97</v>
      </c>
      <c r="I46" s="7">
        <v>360</v>
      </c>
      <c r="J46" s="7">
        <v>65</v>
      </c>
      <c r="K46" s="7">
        <v>7656</v>
      </c>
      <c r="L46" s="7">
        <v>6</v>
      </c>
      <c r="M46" s="7">
        <v>11</v>
      </c>
      <c r="N46" s="7">
        <v>36667</v>
      </c>
    </row>
    <row r="47" spans="1:14" ht="12.75">
      <c r="A47" s="7" t="s">
        <v>32</v>
      </c>
      <c r="B47" s="7">
        <v>338</v>
      </c>
      <c r="C47" s="7">
        <v>46867</v>
      </c>
      <c r="D47" s="7">
        <v>26645</v>
      </c>
      <c r="E47" s="7">
        <v>47682</v>
      </c>
      <c r="F47" s="7">
        <v>71271</v>
      </c>
      <c r="G47" s="7">
        <v>1522</v>
      </c>
      <c r="H47" s="7">
        <v>239</v>
      </c>
      <c r="I47" s="7">
        <v>3194</v>
      </c>
      <c r="J47" s="7">
        <v>229</v>
      </c>
      <c r="K47" s="7">
        <v>47074</v>
      </c>
      <c r="L47" s="7">
        <v>31</v>
      </c>
      <c r="M47" s="7">
        <v>63</v>
      </c>
      <c r="N47" s="7">
        <v>245155</v>
      </c>
    </row>
    <row r="48" spans="1:14" ht="12.75">
      <c r="A48" s="7" t="s">
        <v>33</v>
      </c>
      <c r="B48" s="7">
        <v>128</v>
      </c>
      <c r="C48" s="7">
        <v>13204</v>
      </c>
      <c r="D48" s="7">
        <v>5152</v>
      </c>
      <c r="E48" s="7">
        <v>13182</v>
      </c>
      <c r="F48" s="7">
        <v>18010</v>
      </c>
      <c r="G48" s="7">
        <v>384</v>
      </c>
      <c r="H48" s="7">
        <v>132</v>
      </c>
      <c r="I48" s="7">
        <v>898</v>
      </c>
      <c r="J48" s="7">
        <v>93</v>
      </c>
      <c r="K48" s="7">
        <v>13313</v>
      </c>
      <c r="L48" s="7">
        <v>14</v>
      </c>
      <c r="M48" s="7">
        <v>29</v>
      </c>
      <c r="N48" s="7">
        <v>64539</v>
      </c>
    </row>
    <row r="49" spans="1:14" ht="12.75">
      <c r="A49" s="7" t="s">
        <v>34</v>
      </c>
      <c r="B49" s="7">
        <v>70</v>
      </c>
      <c r="C49" s="7">
        <v>5180</v>
      </c>
      <c r="D49" s="7">
        <v>3521</v>
      </c>
      <c r="E49" s="7">
        <v>5052</v>
      </c>
      <c r="F49" s="7">
        <v>8246</v>
      </c>
      <c r="G49" s="7">
        <v>176</v>
      </c>
      <c r="H49" s="7">
        <v>81</v>
      </c>
      <c r="I49" s="7">
        <v>437</v>
      </c>
      <c r="J49" s="7">
        <v>58</v>
      </c>
      <c r="K49" s="7">
        <v>5198</v>
      </c>
      <c r="L49" s="7">
        <v>11</v>
      </c>
      <c r="M49" s="7">
        <v>9</v>
      </c>
      <c r="N49" s="7">
        <v>28039</v>
      </c>
    </row>
    <row r="50" spans="1:14" ht="12.75">
      <c r="A50" s="7" t="s">
        <v>35</v>
      </c>
      <c r="B50" s="7">
        <v>997</v>
      </c>
      <c r="C50" s="7">
        <v>79450</v>
      </c>
      <c r="D50" s="7">
        <v>61279</v>
      </c>
      <c r="E50" s="7">
        <v>80529</v>
      </c>
      <c r="F50" s="7">
        <v>140137</v>
      </c>
      <c r="G50" s="7">
        <v>2200</v>
      </c>
      <c r="H50" s="7">
        <v>469</v>
      </c>
      <c r="I50" s="7">
        <v>5966</v>
      </c>
      <c r="J50" s="7">
        <v>1234</v>
      </c>
      <c r="K50" s="7">
        <v>79388</v>
      </c>
      <c r="L50" s="7">
        <v>73</v>
      </c>
      <c r="M50" s="7">
        <v>123</v>
      </c>
      <c r="N50" s="7">
        <v>451845</v>
      </c>
    </row>
    <row r="51" spans="1:14" ht="12.75">
      <c r="A51" s="7" t="s">
        <v>36</v>
      </c>
      <c r="B51" s="7">
        <v>31</v>
      </c>
      <c r="C51" s="7">
        <v>2858</v>
      </c>
      <c r="D51" s="7">
        <v>1005</v>
      </c>
      <c r="E51" s="7">
        <v>2691</v>
      </c>
      <c r="F51" s="7">
        <v>3640</v>
      </c>
      <c r="G51" s="7">
        <v>132</v>
      </c>
      <c r="H51" s="7">
        <v>29</v>
      </c>
      <c r="I51" s="7">
        <v>244</v>
      </c>
      <c r="J51" s="7">
        <v>16</v>
      </c>
      <c r="K51" s="7">
        <v>2699</v>
      </c>
      <c r="L51" s="7">
        <v>1</v>
      </c>
      <c r="M51" s="7">
        <v>19</v>
      </c>
      <c r="N51" s="7">
        <v>13365</v>
      </c>
    </row>
    <row r="52" spans="1:14" ht="12.75">
      <c r="A52" s="7" t="s">
        <v>37</v>
      </c>
      <c r="B52" s="7">
        <v>489</v>
      </c>
      <c r="C52" s="7">
        <v>52899</v>
      </c>
      <c r="D52" s="7">
        <v>29754</v>
      </c>
      <c r="E52" s="7">
        <v>50673</v>
      </c>
      <c r="F52" s="7">
        <v>78586</v>
      </c>
      <c r="G52" s="7">
        <v>1306</v>
      </c>
      <c r="H52" s="7">
        <v>521</v>
      </c>
      <c r="I52" s="7">
        <v>5391</v>
      </c>
      <c r="J52" s="7">
        <v>401</v>
      </c>
      <c r="K52" s="7">
        <v>51329</v>
      </c>
      <c r="L52" s="7">
        <v>31</v>
      </c>
      <c r="M52" s="7">
        <v>58</v>
      </c>
      <c r="N52" s="7">
        <v>271438</v>
      </c>
    </row>
    <row r="53" spans="1:14" ht="12.75">
      <c r="A53" s="7" t="s">
        <v>110</v>
      </c>
      <c r="B53" s="7">
        <v>710</v>
      </c>
      <c r="C53" s="7">
        <v>48360</v>
      </c>
      <c r="D53" s="7">
        <v>35979</v>
      </c>
      <c r="E53" s="7">
        <v>44041</v>
      </c>
      <c r="F53" s="7">
        <v>74613</v>
      </c>
      <c r="G53" s="7">
        <v>2375</v>
      </c>
      <c r="H53" s="7">
        <v>348</v>
      </c>
      <c r="I53" s="7">
        <v>4930</v>
      </c>
      <c r="J53" s="7">
        <v>423</v>
      </c>
      <c r="K53" s="7">
        <v>46946</v>
      </c>
      <c r="L53" s="7">
        <v>71</v>
      </c>
      <c r="M53" s="7">
        <v>106</v>
      </c>
      <c r="N53" s="7">
        <v>258902</v>
      </c>
    </row>
    <row r="54" spans="1:14" ht="12.75">
      <c r="A54" s="7" t="s">
        <v>38</v>
      </c>
      <c r="B54" s="7">
        <v>155</v>
      </c>
      <c r="C54" s="7">
        <v>3898</v>
      </c>
      <c r="D54" s="7">
        <v>2358</v>
      </c>
      <c r="E54" s="7">
        <v>3615</v>
      </c>
      <c r="F54" s="7">
        <v>5247</v>
      </c>
      <c r="G54" s="7">
        <v>202</v>
      </c>
      <c r="H54" s="7">
        <v>118</v>
      </c>
      <c r="I54" s="7">
        <v>659</v>
      </c>
      <c r="J54" s="7">
        <v>158</v>
      </c>
      <c r="K54" s="7">
        <v>3900</v>
      </c>
      <c r="L54" s="7">
        <v>10</v>
      </c>
      <c r="M54" s="7">
        <v>22</v>
      </c>
      <c r="N54" s="7">
        <v>20342</v>
      </c>
    </row>
    <row r="55" spans="1:14" ht="12.75">
      <c r="A55" s="7" t="s">
        <v>39</v>
      </c>
      <c r="B55" s="7">
        <v>322</v>
      </c>
      <c r="C55" s="7">
        <v>27908</v>
      </c>
      <c r="D55" s="7">
        <v>16913</v>
      </c>
      <c r="E55" s="7">
        <v>26206</v>
      </c>
      <c r="F55" s="7">
        <v>43180</v>
      </c>
      <c r="G55" s="7">
        <v>445</v>
      </c>
      <c r="H55" s="7">
        <v>451</v>
      </c>
      <c r="I55" s="7">
        <v>1588</v>
      </c>
      <c r="J55" s="7">
        <v>355</v>
      </c>
      <c r="K55" s="7">
        <v>27481</v>
      </c>
      <c r="L55" s="7">
        <v>27</v>
      </c>
      <c r="M55" s="7">
        <v>30</v>
      </c>
      <c r="N55" s="7">
        <v>144906</v>
      </c>
    </row>
    <row r="56" spans="1:14" ht="12.75">
      <c r="A56" s="7" t="s">
        <v>40</v>
      </c>
      <c r="B56" s="7">
        <v>1583</v>
      </c>
      <c r="C56" s="7">
        <v>131062</v>
      </c>
      <c r="D56" s="7">
        <v>77921</v>
      </c>
      <c r="E56" s="7">
        <v>125194</v>
      </c>
      <c r="F56" s="7">
        <v>200776</v>
      </c>
      <c r="G56" s="7">
        <v>2966</v>
      </c>
      <c r="H56" s="7">
        <v>1894</v>
      </c>
      <c r="I56" s="7">
        <v>9772</v>
      </c>
      <c r="J56" s="7">
        <v>1385</v>
      </c>
      <c r="K56" s="7">
        <v>129319</v>
      </c>
      <c r="L56" s="7">
        <v>131</v>
      </c>
      <c r="M56" s="7">
        <v>247</v>
      </c>
      <c r="N56" s="7">
        <v>682250</v>
      </c>
    </row>
    <row r="57" spans="1:14" ht="12.75">
      <c r="A57" s="7" t="s">
        <v>41</v>
      </c>
      <c r="B57" s="65">
        <v>185</v>
      </c>
      <c r="C57" s="7">
        <v>20171</v>
      </c>
      <c r="D57" s="7">
        <v>9164</v>
      </c>
      <c r="E57" s="7">
        <v>19371</v>
      </c>
      <c r="F57" s="7">
        <v>28070</v>
      </c>
      <c r="G57" s="7">
        <v>475</v>
      </c>
      <c r="H57" s="7">
        <v>272</v>
      </c>
      <c r="I57" s="7">
        <v>1360</v>
      </c>
      <c r="J57" s="7">
        <v>145</v>
      </c>
      <c r="K57" s="7">
        <v>20318</v>
      </c>
      <c r="L57" s="7">
        <v>7</v>
      </c>
      <c r="M57" s="7">
        <v>24</v>
      </c>
      <c r="N57" s="7">
        <v>99562</v>
      </c>
    </row>
    <row r="58" spans="1:14" ht="12.75">
      <c r="A58" s="7" t="s">
        <v>42</v>
      </c>
      <c r="B58" s="7">
        <v>101</v>
      </c>
      <c r="C58" s="7">
        <v>20859</v>
      </c>
      <c r="D58" s="7">
        <v>19418</v>
      </c>
      <c r="E58" s="7">
        <v>20603</v>
      </c>
      <c r="F58" s="7">
        <v>39423</v>
      </c>
      <c r="G58" s="7">
        <v>669</v>
      </c>
      <c r="H58" s="7">
        <v>47</v>
      </c>
      <c r="I58" s="7">
        <v>1276</v>
      </c>
      <c r="J58" s="7">
        <v>344</v>
      </c>
      <c r="K58" s="7">
        <v>20723</v>
      </c>
      <c r="L58" s="7">
        <v>23</v>
      </c>
      <c r="M58" s="7">
        <v>46</v>
      </c>
      <c r="N58" s="7">
        <v>123532</v>
      </c>
    </row>
    <row r="59" spans="1:14" ht="12.75">
      <c r="A59" s="7" t="s">
        <v>43</v>
      </c>
      <c r="B59" s="7">
        <v>65</v>
      </c>
      <c r="C59" s="7">
        <v>7561</v>
      </c>
      <c r="D59" s="7">
        <v>2474</v>
      </c>
      <c r="E59" s="7">
        <v>7457</v>
      </c>
      <c r="F59" s="7">
        <v>9908</v>
      </c>
      <c r="G59" s="7">
        <v>176</v>
      </c>
      <c r="H59" s="7">
        <v>91</v>
      </c>
      <c r="I59" s="7">
        <v>458</v>
      </c>
      <c r="J59" s="7">
        <v>39</v>
      </c>
      <c r="K59" s="7">
        <v>7573</v>
      </c>
      <c r="L59" s="7">
        <v>6</v>
      </c>
      <c r="M59" s="7">
        <v>18</v>
      </c>
      <c r="N59" s="7">
        <v>35826</v>
      </c>
    </row>
    <row r="60" spans="1:14" ht="12.75">
      <c r="A60" s="4" t="s">
        <v>44</v>
      </c>
      <c r="B60" s="4">
        <v>608</v>
      </c>
      <c r="C60" s="7">
        <v>52352</v>
      </c>
      <c r="D60" s="7">
        <v>30990</v>
      </c>
      <c r="E60" s="7">
        <v>52275</v>
      </c>
      <c r="F60" s="7">
        <v>80319</v>
      </c>
      <c r="G60" s="7">
        <v>2474</v>
      </c>
      <c r="H60" s="7">
        <v>315</v>
      </c>
      <c r="I60" s="7">
        <v>7405</v>
      </c>
      <c r="J60" s="7">
        <v>601</v>
      </c>
      <c r="K60" s="7">
        <v>52080</v>
      </c>
      <c r="L60" s="7">
        <v>56</v>
      </c>
      <c r="M60" s="7">
        <v>75</v>
      </c>
      <c r="N60" s="7">
        <v>279550</v>
      </c>
    </row>
    <row r="61" spans="1:14" ht="12.75">
      <c r="A61" s="55" t="s">
        <v>84</v>
      </c>
      <c r="B61" s="55">
        <f>SUM(B9:B60)</f>
        <v>20644</v>
      </c>
      <c r="C61" s="55">
        <f>SUM(C9:C60)</f>
        <v>2062304</v>
      </c>
      <c r="D61" s="55">
        <f aca="true" t="shared" si="0" ref="D61:N61">SUM(D9:D60)</f>
        <v>1350003</v>
      </c>
      <c r="E61" s="55">
        <f t="shared" si="0"/>
        <v>1981856</v>
      </c>
      <c r="F61" s="55">
        <f t="shared" si="0"/>
        <v>3256759</v>
      </c>
      <c r="G61" s="55">
        <f t="shared" si="0"/>
        <v>56800</v>
      </c>
      <c r="H61" s="55">
        <f t="shared" si="0"/>
        <v>17635</v>
      </c>
      <c r="I61" s="55">
        <f t="shared" si="0"/>
        <v>146088</v>
      </c>
      <c r="J61" s="55">
        <f t="shared" si="0"/>
        <v>17784</v>
      </c>
      <c r="K61" s="55">
        <f t="shared" si="0"/>
        <v>2042403</v>
      </c>
      <c r="L61" s="55">
        <f t="shared" si="0"/>
        <v>1763</v>
      </c>
      <c r="M61" s="55">
        <f t="shared" si="0"/>
        <v>2938</v>
      </c>
      <c r="N61" s="55">
        <f t="shared" si="0"/>
        <v>10956977</v>
      </c>
    </row>
  </sheetData>
  <sheetProtection/>
  <hyperlinks>
    <hyperlink ref="F1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57421875" style="4" customWidth="1"/>
    <col min="2" max="2" width="14.7109375" style="4" customWidth="1"/>
    <col min="3" max="3" width="17.28125" style="4" customWidth="1"/>
    <col min="4" max="4" width="13.00390625" style="4" customWidth="1"/>
    <col min="5" max="5" width="11.7109375" style="4" bestFit="1" customWidth="1"/>
    <col min="6" max="6" width="14.8515625" style="4" customWidth="1"/>
    <col min="7" max="7" width="15.00390625" style="4" customWidth="1"/>
    <col min="8" max="8" width="13.28125" style="4" customWidth="1"/>
    <col min="9" max="16384" width="9.140625" style="4" customWidth="1"/>
  </cols>
  <sheetData>
    <row r="1" spans="1:4" ht="15">
      <c r="A1" s="3"/>
      <c r="D1" s="28" t="s">
        <v>57</v>
      </c>
    </row>
    <row r="2" ht="19.5">
      <c r="A2" s="29" t="s">
        <v>45</v>
      </c>
    </row>
    <row r="3" ht="12.75">
      <c r="A3" s="62" t="s">
        <v>185</v>
      </c>
    </row>
    <row r="5" ht="14.25">
      <c r="A5" s="30" t="s">
        <v>64</v>
      </c>
    </row>
    <row r="6" ht="13.5" thickBot="1"/>
    <row r="7" spans="1:5" ht="61.5" customHeight="1" thickBot="1">
      <c r="A7" s="6" t="s">
        <v>0</v>
      </c>
      <c r="B7" s="6" t="s">
        <v>175</v>
      </c>
      <c r="C7" s="6" t="s">
        <v>176</v>
      </c>
      <c r="D7" s="6" t="s">
        <v>177</v>
      </c>
      <c r="E7" s="6" t="s">
        <v>84</v>
      </c>
    </row>
    <row r="8" spans="1:5" ht="12.75">
      <c r="A8" s="4" t="s">
        <v>1</v>
      </c>
      <c r="B8" s="7">
        <v>43</v>
      </c>
      <c r="C8" s="7">
        <v>24</v>
      </c>
      <c r="D8" s="7">
        <v>72319</v>
      </c>
      <c r="E8" s="7">
        <v>72386</v>
      </c>
    </row>
    <row r="9" spans="1:5" ht="12.75">
      <c r="A9" s="4" t="s">
        <v>2</v>
      </c>
      <c r="B9" s="7"/>
      <c r="C9" s="7">
        <v>2</v>
      </c>
      <c r="D9" s="7">
        <v>17782</v>
      </c>
      <c r="E9" s="7">
        <v>17784</v>
      </c>
    </row>
    <row r="10" spans="1:5" ht="12.75">
      <c r="A10" s="4" t="s">
        <v>3</v>
      </c>
      <c r="B10" s="7">
        <v>10</v>
      </c>
      <c r="C10" s="7">
        <v>3</v>
      </c>
      <c r="D10" s="7">
        <v>19404</v>
      </c>
      <c r="E10" s="7">
        <v>19417</v>
      </c>
    </row>
    <row r="11" spans="1:5" ht="12.75">
      <c r="A11" s="4" t="s">
        <v>4</v>
      </c>
      <c r="B11" s="7">
        <v>42</v>
      </c>
      <c r="C11" s="7">
        <v>32</v>
      </c>
      <c r="D11" s="7">
        <v>147697</v>
      </c>
      <c r="E11" s="7">
        <v>147771</v>
      </c>
    </row>
    <row r="12" spans="1:5" ht="12.75">
      <c r="A12" s="4" t="s">
        <v>103</v>
      </c>
      <c r="B12" s="7">
        <v>1</v>
      </c>
      <c r="C12" s="7">
        <v>20</v>
      </c>
      <c r="D12" s="7">
        <v>41501</v>
      </c>
      <c r="E12" s="7">
        <v>41522</v>
      </c>
    </row>
    <row r="13" spans="1:5" ht="12.75">
      <c r="A13" s="4" t="s">
        <v>5</v>
      </c>
      <c r="B13" s="7">
        <v>28</v>
      </c>
      <c r="C13" s="7">
        <v>32</v>
      </c>
      <c r="D13" s="7">
        <v>70874</v>
      </c>
      <c r="E13" s="7">
        <v>70934</v>
      </c>
    </row>
    <row r="14" spans="1:5" ht="12.75">
      <c r="A14" s="4" t="s">
        <v>6</v>
      </c>
      <c r="B14" s="7"/>
      <c r="C14" s="7">
        <v>3</v>
      </c>
      <c r="D14" s="7">
        <v>6801</v>
      </c>
      <c r="E14" s="7">
        <v>6804</v>
      </c>
    </row>
    <row r="15" spans="1:5" ht="12.75">
      <c r="A15" s="4" t="s">
        <v>7</v>
      </c>
      <c r="B15" s="7">
        <v>25</v>
      </c>
      <c r="C15" s="7">
        <v>17</v>
      </c>
      <c r="D15" s="7">
        <v>39269</v>
      </c>
      <c r="E15" s="7">
        <v>39311</v>
      </c>
    </row>
    <row r="16" spans="1:5" ht="12.75">
      <c r="A16" s="4" t="s">
        <v>8</v>
      </c>
      <c r="B16" s="7">
        <v>24</v>
      </c>
      <c r="C16" s="7">
        <v>30</v>
      </c>
      <c r="D16" s="7">
        <v>81969</v>
      </c>
      <c r="E16" s="7">
        <v>82023</v>
      </c>
    </row>
    <row r="17" spans="1:5" ht="12.75">
      <c r="A17" s="4" t="s">
        <v>9</v>
      </c>
      <c r="B17" s="7">
        <v>77</v>
      </c>
      <c r="C17" s="7">
        <v>221</v>
      </c>
      <c r="D17" s="7">
        <v>324593</v>
      </c>
      <c r="E17" s="7">
        <v>324891</v>
      </c>
    </row>
    <row r="18" spans="1:5" ht="12.75">
      <c r="A18" s="4" t="s">
        <v>10</v>
      </c>
      <c r="B18" s="7">
        <v>3</v>
      </c>
      <c r="C18" s="7"/>
      <c r="D18" s="7">
        <v>17508</v>
      </c>
      <c r="E18" s="7">
        <v>17511</v>
      </c>
    </row>
    <row r="19" spans="1:5" ht="12.75">
      <c r="A19" s="4" t="s">
        <v>104</v>
      </c>
      <c r="B19" s="7">
        <v>31</v>
      </c>
      <c r="C19" s="7">
        <v>31</v>
      </c>
      <c r="D19" s="7">
        <v>17573</v>
      </c>
      <c r="E19" s="7">
        <v>17635</v>
      </c>
    </row>
    <row r="20" spans="1:5" ht="12.75">
      <c r="A20" s="4" t="s">
        <v>105</v>
      </c>
      <c r="B20" s="7">
        <v>85</v>
      </c>
      <c r="C20" s="7">
        <v>51</v>
      </c>
      <c r="D20" s="7">
        <v>95277</v>
      </c>
      <c r="E20" s="7">
        <v>95413</v>
      </c>
    </row>
    <row r="21" spans="1:5" ht="12.75">
      <c r="A21" s="4" t="s">
        <v>11</v>
      </c>
      <c r="B21" s="7">
        <v>2</v>
      </c>
      <c r="C21" s="7">
        <v>13</v>
      </c>
      <c r="D21" s="7">
        <v>37291</v>
      </c>
      <c r="E21" s="7">
        <v>37306</v>
      </c>
    </row>
    <row r="22" spans="1:5" ht="12.75">
      <c r="A22" s="4" t="s">
        <v>106</v>
      </c>
      <c r="B22" s="7">
        <v>10</v>
      </c>
      <c r="C22" s="7">
        <v>4</v>
      </c>
      <c r="D22" s="7">
        <v>43063</v>
      </c>
      <c r="E22" s="7">
        <v>43077</v>
      </c>
    </row>
    <row r="23" spans="1:5" ht="12.75">
      <c r="A23" s="4" t="s">
        <v>12</v>
      </c>
      <c r="B23" s="7"/>
      <c r="C23" s="7"/>
      <c r="D23" s="7">
        <v>6257</v>
      </c>
      <c r="E23" s="7">
        <v>6257</v>
      </c>
    </row>
    <row r="24" spans="1:5" ht="12.75">
      <c r="A24" s="4" t="s">
        <v>13</v>
      </c>
      <c r="B24" s="7">
        <v>1</v>
      </c>
      <c r="C24" s="7">
        <v>2</v>
      </c>
      <c r="D24" s="7">
        <v>26033</v>
      </c>
      <c r="E24" s="7">
        <v>26036</v>
      </c>
    </row>
    <row r="25" spans="1:5" ht="12.75">
      <c r="A25" s="4" t="s">
        <v>107</v>
      </c>
      <c r="B25" s="7">
        <v>10</v>
      </c>
      <c r="C25" s="7">
        <v>5</v>
      </c>
      <c r="D25" s="7">
        <v>39714</v>
      </c>
      <c r="E25" s="7">
        <v>39729</v>
      </c>
    </row>
    <row r="26" spans="1:5" ht="12.75">
      <c r="A26" s="4" t="s">
        <v>14</v>
      </c>
      <c r="B26" s="7">
        <v>1</v>
      </c>
      <c r="C26" s="7"/>
      <c r="D26" s="7">
        <v>9465</v>
      </c>
      <c r="E26" s="7">
        <v>9466</v>
      </c>
    </row>
    <row r="27" spans="1:5" ht="12.75">
      <c r="A27" s="4" t="s">
        <v>15</v>
      </c>
      <c r="B27" s="7">
        <v>7</v>
      </c>
      <c r="C27" s="7">
        <v>11</v>
      </c>
      <c r="D27" s="7">
        <v>51588</v>
      </c>
      <c r="E27" s="7">
        <v>51606</v>
      </c>
    </row>
    <row r="28" spans="1:5" ht="12.75">
      <c r="A28" s="4" t="s">
        <v>16</v>
      </c>
      <c r="B28" s="7">
        <v>16</v>
      </c>
      <c r="C28" s="7">
        <v>124</v>
      </c>
      <c r="D28" s="7">
        <v>58516</v>
      </c>
      <c r="E28" s="7">
        <v>58656</v>
      </c>
    </row>
    <row r="29" spans="1:5" ht="12.75">
      <c r="A29" s="4" t="s">
        <v>17</v>
      </c>
      <c r="B29" s="7">
        <v>5</v>
      </c>
      <c r="C29" s="7">
        <v>4</v>
      </c>
      <c r="D29" s="7">
        <v>16282</v>
      </c>
      <c r="E29" s="7">
        <v>16291</v>
      </c>
    </row>
    <row r="30" spans="1:5" ht="12.75">
      <c r="A30" s="4" t="s">
        <v>18</v>
      </c>
      <c r="B30" s="7"/>
      <c r="C30" s="7">
        <v>5</v>
      </c>
      <c r="D30" s="7">
        <v>14056</v>
      </c>
      <c r="E30" s="7">
        <v>14061</v>
      </c>
    </row>
    <row r="31" spans="1:5" ht="12.75">
      <c r="A31" s="4" t="s">
        <v>19</v>
      </c>
      <c r="B31" s="7">
        <v>10</v>
      </c>
      <c r="C31" s="7">
        <v>19</v>
      </c>
      <c r="D31" s="7">
        <v>39178</v>
      </c>
      <c r="E31" s="7">
        <v>39207</v>
      </c>
    </row>
    <row r="32" spans="1:5" ht="12.75">
      <c r="A32" s="4" t="s">
        <v>20</v>
      </c>
      <c r="B32" s="7">
        <v>2</v>
      </c>
      <c r="C32" s="7"/>
      <c r="D32" s="7">
        <v>12888</v>
      </c>
      <c r="E32" s="7">
        <v>12890</v>
      </c>
    </row>
    <row r="33" spans="1:5" ht="12.75">
      <c r="A33" s="4" t="s">
        <v>21</v>
      </c>
      <c r="B33" s="7">
        <v>30</v>
      </c>
      <c r="C33" s="7">
        <v>16</v>
      </c>
      <c r="D33" s="7">
        <v>30804</v>
      </c>
      <c r="E33" s="7">
        <v>30850</v>
      </c>
    </row>
    <row r="34" spans="1:5" ht="12.75">
      <c r="A34" s="4" t="s">
        <v>22</v>
      </c>
      <c r="B34" s="7">
        <v>1</v>
      </c>
      <c r="C34" s="7">
        <v>8</v>
      </c>
      <c r="D34" s="7">
        <v>12292</v>
      </c>
      <c r="E34" s="7">
        <v>12301</v>
      </c>
    </row>
    <row r="35" spans="1:5" ht="12.75">
      <c r="A35" s="4" t="s">
        <v>23</v>
      </c>
      <c r="B35" s="7">
        <v>34</v>
      </c>
      <c r="C35" s="7">
        <v>20</v>
      </c>
      <c r="D35" s="7">
        <v>96759</v>
      </c>
      <c r="E35" s="7">
        <v>96813</v>
      </c>
    </row>
    <row r="36" spans="1:5" ht="12.75">
      <c r="A36" s="4" t="s">
        <v>108</v>
      </c>
      <c r="B36" s="7">
        <v>23</v>
      </c>
      <c r="C36" s="7">
        <v>2</v>
      </c>
      <c r="D36" s="7">
        <v>34296</v>
      </c>
      <c r="E36" s="7">
        <v>34321</v>
      </c>
    </row>
    <row r="37" spans="1:5" ht="12.75">
      <c r="A37" s="4" t="s">
        <v>24</v>
      </c>
      <c r="B37" s="7"/>
      <c r="C37" s="7">
        <v>9</v>
      </c>
      <c r="D37" s="7">
        <v>31667</v>
      </c>
      <c r="E37" s="7">
        <v>31676</v>
      </c>
    </row>
    <row r="38" spans="1:5" ht="12.75">
      <c r="A38" s="4" t="s">
        <v>25</v>
      </c>
      <c r="B38" s="7">
        <v>31</v>
      </c>
      <c r="C38" s="7">
        <v>3</v>
      </c>
      <c r="D38" s="7">
        <v>19464</v>
      </c>
      <c r="E38" s="7">
        <v>19498</v>
      </c>
    </row>
    <row r="39" spans="1:5" ht="12.75">
      <c r="A39" s="4" t="s">
        <v>26</v>
      </c>
      <c r="B39" s="7">
        <v>118</v>
      </c>
      <c r="C39" s="7">
        <v>127</v>
      </c>
      <c r="D39" s="7">
        <v>484508</v>
      </c>
      <c r="E39" s="7">
        <v>484754</v>
      </c>
    </row>
    <row r="40" spans="1:5" ht="12.75">
      <c r="A40" s="4" t="s">
        <v>109</v>
      </c>
      <c r="B40" s="7">
        <v>26</v>
      </c>
      <c r="C40" s="7">
        <v>141</v>
      </c>
      <c r="D40" s="7">
        <v>114800</v>
      </c>
      <c r="E40" s="7">
        <v>114967</v>
      </c>
    </row>
    <row r="41" spans="1:5" ht="12.75">
      <c r="A41" s="4" t="s">
        <v>27</v>
      </c>
      <c r="B41" s="7">
        <v>1</v>
      </c>
      <c r="C41" s="7">
        <v>2</v>
      </c>
      <c r="D41" s="7">
        <v>6148</v>
      </c>
      <c r="E41" s="7">
        <v>6151</v>
      </c>
    </row>
    <row r="42" spans="1:5" ht="12.75">
      <c r="A42" s="4" t="s">
        <v>28</v>
      </c>
      <c r="B42" s="7">
        <v>49</v>
      </c>
      <c r="C42" s="7">
        <v>27</v>
      </c>
      <c r="D42" s="7">
        <v>105645</v>
      </c>
      <c r="E42" s="7">
        <v>105721</v>
      </c>
    </row>
    <row r="43" spans="1:5" ht="12.75">
      <c r="A43" s="4" t="s">
        <v>29</v>
      </c>
      <c r="B43" s="7"/>
      <c r="C43" s="7">
        <v>4</v>
      </c>
      <c r="D43" s="7">
        <v>29676</v>
      </c>
      <c r="E43" s="7">
        <v>29680</v>
      </c>
    </row>
    <row r="44" spans="1:5" ht="12.75">
      <c r="A44" s="4" t="s">
        <v>30</v>
      </c>
      <c r="B44" s="7">
        <v>83</v>
      </c>
      <c r="C44" s="7">
        <v>10</v>
      </c>
      <c r="D44" s="7">
        <v>14704</v>
      </c>
      <c r="E44" s="7">
        <v>14797</v>
      </c>
    </row>
    <row r="45" spans="1:5" ht="12.75">
      <c r="A45" s="4" t="s">
        <v>31</v>
      </c>
      <c r="B45" s="7"/>
      <c r="C45" s="7">
        <v>2</v>
      </c>
      <c r="D45" s="7">
        <v>10647</v>
      </c>
      <c r="E45" s="7">
        <v>10649</v>
      </c>
    </row>
    <row r="46" spans="1:5" ht="12.75">
      <c r="A46" s="4" t="s">
        <v>32</v>
      </c>
      <c r="B46" s="7">
        <v>58</v>
      </c>
      <c r="C46" s="7">
        <v>20</v>
      </c>
      <c r="D46" s="7">
        <v>68680</v>
      </c>
      <c r="E46" s="7">
        <v>68758</v>
      </c>
    </row>
    <row r="47" spans="1:5" ht="12.75">
      <c r="A47" s="4" t="s">
        <v>33</v>
      </c>
      <c r="B47" s="7">
        <v>10</v>
      </c>
      <c r="C47" s="7">
        <v>11</v>
      </c>
      <c r="D47" s="7">
        <v>17605</v>
      </c>
      <c r="E47" s="7">
        <v>17626</v>
      </c>
    </row>
    <row r="48" spans="1:5" ht="12.75">
      <c r="A48" s="4" t="s">
        <v>34</v>
      </c>
      <c r="B48" s="7">
        <v>1</v>
      </c>
      <c r="C48" s="7">
        <v>2</v>
      </c>
      <c r="D48" s="7">
        <v>8026</v>
      </c>
      <c r="E48" s="7">
        <v>8029</v>
      </c>
    </row>
    <row r="49" spans="1:5" ht="12.75">
      <c r="A49" s="4" t="s">
        <v>35</v>
      </c>
      <c r="B49" s="7">
        <v>15</v>
      </c>
      <c r="C49" s="7">
        <v>27</v>
      </c>
      <c r="D49" s="7">
        <v>135152</v>
      </c>
      <c r="E49" s="7">
        <v>135194</v>
      </c>
    </row>
    <row r="50" spans="1:5" ht="12.75">
      <c r="A50" s="4" t="s">
        <v>36</v>
      </c>
      <c r="B50" s="7">
        <v>16</v>
      </c>
      <c r="C50" s="7"/>
      <c r="D50" s="7">
        <v>3516</v>
      </c>
      <c r="E50" s="7">
        <v>3532</v>
      </c>
    </row>
    <row r="51" spans="1:5" ht="12.75">
      <c r="A51" s="4" t="s">
        <v>37</v>
      </c>
      <c r="B51" s="7">
        <v>9</v>
      </c>
      <c r="C51" s="7">
        <v>27</v>
      </c>
      <c r="D51" s="7">
        <v>74656</v>
      </c>
      <c r="E51" s="7">
        <v>74692</v>
      </c>
    </row>
    <row r="52" spans="1:5" ht="12.75">
      <c r="A52" s="4" t="s">
        <v>110</v>
      </c>
      <c r="B52" s="7">
        <v>23</v>
      </c>
      <c r="C52" s="7">
        <v>16</v>
      </c>
      <c r="D52" s="7">
        <v>68468</v>
      </c>
      <c r="E52" s="7">
        <v>68507</v>
      </c>
    </row>
    <row r="53" spans="1:5" ht="12.75">
      <c r="A53" s="4" t="s">
        <v>38</v>
      </c>
      <c r="B53" s="7">
        <v>1</v>
      </c>
      <c r="C53" s="7">
        <v>6</v>
      </c>
      <c r="D53" s="7">
        <v>5082</v>
      </c>
      <c r="E53" s="7">
        <v>5089</v>
      </c>
    </row>
    <row r="54" spans="1:5" ht="12.75">
      <c r="A54" s="4" t="s">
        <v>39</v>
      </c>
      <c r="B54" s="7"/>
      <c r="C54" s="7">
        <v>4</v>
      </c>
      <c r="D54" s="7">
        <v>39236</v>
      </c>
      <c r="E54" s="7">
        <v>39240</v>
      </c>
    </row>
    <row r="55" spans="1:5" ht="12.75">
      <c r="A55" s="4" t="s">
        <v>40</v>
      </c>
      <c r="B55" s="7">
        <v>13</v>
      </c>
      <c r="C55" s="7">
        <v>51</v>
      </c>
      <c r="D55" s="7">
        <v>180670</v>
      </c>
      <c r="E55" s="7">
        <v>180734</v>
      </c>
    </row>
    <row r="56" spans="1:5" ht="12.75">
      <c r="A56" s="4" t="s">
        <v>41</v>
      </c>
      <c r="B56" s="7"/>
      <c r="C56" s="7">
        <v>4</v>
      </c>
      <c r="D56" s="7">
        <v>29255</v>
      </c>
      <c r="E56" s="7">
        <v>29259</v>
      </c>
    </row>
    <row r="57" spans="1:5" ht="12.75">
      <c r="A57" s="4" t="s">
        <v>42</v>
      </c>
      <c r="B57" s="7">
        <v>7</v>
      </c>
      <c r="C57" s="7">
        <v>31</v>
      </c>
      <c r="D57" s="7">
        <v>39552</v>
      </c>
      <c r="E57" s="7">
        <v>39590</v>
      </c>
    </row>
    <row r="58" spans="1:5" ht="12.75">
      <c r="A58" s="4" t="s">
        <v>43</v>
      </c>
      <c r="B58" s="7">
        <v>14</v>
      </c>
      <c r="C58" s="7">
        <v>10</v>
      </c>
      <c r="D58" s="7">
        <v>9559</v>
      </c>
      <c r="E58" s="7">
        <v>9583</v>
      </c>
    </row>
    <row r="59" spans="1:5" ht="12.75">
      <c r="A59" s="4" t="s">
        <v>44</v>
      </c>
      <c r="B59" s="7">
        <v>11</v>
      </c>
      <c r="C59" s="7">
        <v>230</v>
      </c>
      <c r="D59" s="7">
        <v>77296</v>
      </c>
      <c r="E59" s="7">
        <v>77537</v>
      </c>
    </row>
    <row r="60" spans="1:5" ht="12.75">
      <c r="A60" s="54" t="s">
        <v>84</v>
      </c>
      <c r="B60" s="55">
        <f>SUM(B8:B59)</f>
        <v>1007</v>
      </c>
      <c r="C60" s="55">
        <f>SUM(C8:C59)</f>
        <v>1463</v>
      </c>
      <c r="D60" s="55">
        <f>SUM(D8:D59)</f>
        <v>3055061</v>
      </c>
      <c r="E60" s="55">
        <f>SUM(E8:E59)</f>
        <v>3057532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2">
      <selection activeCell="A8" sqref="A8:B8"/>
    </sheetView>
  </sheetViews>
  <sheetFormatPr defaultColWidth="9.140625" defaultRowHeight="12.75"/>
  <cols>
    <col min="1" max="1" width="25.7109375" style="4" customWidth="1"/>
    <col min="2" max="2" width="20.57421875" style="4" customWidth="1"/>
    <col min="3" max="3" width="18.57421875" style="4" customWidth="1"/>
    <col min="4" max="4" width="21.8515625" style="4" customWidth="1"/>
    <col min="5" max="5" width="15.57421875" style="4" customWidth="1"/>
    <col min="6" max="16384" width="9.140625" style="4" customWidth="1"/>
  </cols>
  <sheetData>
    <row r="1" ht="14.25">
      <c r="A1" s="3"/>
    </row>
    <row r="2" ht="19.5">
      <c r="A2" s="29" t="s">
        <v>49</v>
      </c>
    </row>
    <row r="3" ht="12.75">
      <c r="A3" s="62" t="s">
        <v>185</v>
      </c>
    </row>
    <row r="6" ht="14.25">
      <c r="A6" s="30" t="s">
        <v>65</v>
      </c>
    </row>
    <row r="7" ht="13.5" thickBot="1"/>
    <row r="8" spans="1:2" ht="30" customHeight="1" thickBot="1">
      <c r="A8" s="77" t="s">
        <v>0</v>
      </c>
      <c r="B8" s="77" t="s">
        <v>91</v>
      </c>
    </row>
    <row r="9" spans="1:2" ht="12.75">
      <c r="A9" s="4" t="s">
        <v>1</v>
      </c>
      <c r="B9" s="7">
        <v>26429</v>
      </c>
    </row>
    <row r="10" spans="1:2" ht="12.75">
      <c r="A10" s="4" t="s">
        <v>2</v>
      </c>
      <c r="B10" s="7">
        <v>9404</v>
      </c>
    </row>
    <row r="11" spans="1:2" ht="12.75">
      <c r="A11" s="4" t="s">
        <v>3</v>
      </c>
      <c r="B11" s="7">
        <v>8606</v>
      </c>
    </row>
    <row r="12" spans="1:2" ht="12.75">
      <c r="A12" s="4" t="s">
        <v>4</v>
      </c>
      <c r="B12" s="7">
        <v>79722</v>
      </c>
    </row>
    <row r="13" spans="1:2" ht="12.75">
      <c r="A13" s="4" t="s">
        <v>103</v>
      </c>
      <c r="B13" s="7">
        <v>18411</v>
      </c>
    </row>
    <row r="14" spans="1:2" ht="12.75">
      <c r="A14" s="4" t="s">
        <v>5</v>
      </c>
      <c r="B14" s="7">
        <v>24756</v>
      </c>
    </row>
    <row r="15" spans="1:2" ht="12.75">
      <c r="A15" s="4" t="s">
        <v>6</v>
      </c>
      <c r="B15" s="7">
        <v>2072</v>
      </c>
    </row>
    <row r="16" spans="1:2" ht="12.75">
      <c r="A16" s="4" t="s">
        <v>7</v>
      </c>
      <c r="B16" s="7">
        <v>10237</v>
      </c>
    </row>
    <row r="17" spans="1:2" ht="12.75">
      <c r="A17" s="4" t="s">
        <v>8</v>
      </c>
      <c r="B17" s="7">
        <v>32127</v>
      </c>
    </row>
    <row r="18" spans="1:2" ht="12.75">
      <c r="A18" s="4" t="s">
        <v>9</v>
      </c>
      <c r="B18" s="7">
        <v>219200</v>
      </c>
    </row>
    <row r="19" spans="1:2" ht="12.75">
      <c r="A19" s="4" t="s">
        <v>10</v>
      </c>
      <c r="B19" s="7">
        <v>11367</v>
      </c>
    </row>
    <row r="20" spans="1:2" ht="12.75">
      <c r="A20" s="4" t="s">
        <v>104</v>
      </c>
      <c r="B20" s="7">
        <v>4620</v>
      </c>
    </row>
    <row r="21" spans="1:2" ht="12.75">
      <c r="A21" s="4" t="s">
        <v>105</v>
      </c>
      <c r="B21" s="7">
        <v>40680</v>
      </c>
    </row>
    <row r="22" spans="1:2" ht="12.75">
      <c r="A22" s="4" t="s">
        <v>11</v>
      </c>
      <c r="B22" s="7">
        <v>12814</v>
      </c>
    </row>
    <row r="23" spans="1:2" ht="12.75">
      <c r="A23" s="4" t="s">
        <v>106</v>
      </c>
      <c r="B23" s="7">
        <v>17800</v>
      </c>
    </row>
    <row r="24" spans="1:2" ht="12.75">
      <c r="A24" s="4" t="s">
        <v>12</v>
      </c>
      <c r="B24" s="7">
        <v>2611</v>
      </c>
    </row>
    <row r="25" spans="1:2" ht="12.75">
      <c r="A25" s="4" t="s">
        <v>13</v>
      </c>
      <c r="B25" s="7">
        <v>10122</v>
      </c>
    </row>
    <row r="26" spans="1:2" ht="12.75">
      <c r="A26" s="4" t="s">
        <v>107</v>
      </c>
      <c r="B26" s="7">
        <v>12573</v>
      </c>
    </row>
    <row r="27" spans="1:2" ht="12.75">
      <c r="A27" s="4" t="s">
        <v>14</v>
      </c>
      <c r="B27" s="7">
        <v>3126</v>
      </c>
    </row>
    <row r="28" spans="1:2" ht="12.75">
      <c r="A28" s="4" t="s">
        <v>15</v>
      </c>
      <c r="B28" s="7">
        <v>31163</v>
      </c>
    </row>
    <row r="29" spans="1:2" ht="12.75">
      <c r="A29" s="4" t="s">
        <v>16</v>
      </c>
      <c r="B29" s="7">
        <v>16674</v>
      </c>
    </row>
    <row r="30" spans="1:2" ht="12.75">
      <c r="A30" s="4" t="s">
        <v>17</v>
      </c>
      <c r="B30" s="7">
        <v>6421</v>
      </c>
    </row>
    <row r="31" spans="1:2" ht="12.75">
      <c r="A31" s="4" t="s">
        <v>18</v>
      </c>
      <c r="B31" s="7">
        <v>16385</v>
      </c>
    </row>
    <row r="32" spans="1:2" ht="12.75">
      <c r="A32" s="4" t="s">
        <v>19</v>
      </c>
      <c r="B32" s="7">
        <v>12129</v>
      </c>
    </row>
    <row r="33" spans="1:2" ht="12.75">
      <c r="A33" s="4" t="s">
        <v>20</v>
      </c>
      <c r="B33" s="7">
        <v>4255</v>
      </c>
    </row>
    <row r="34" spans="1:2" ht="12.75">
      <c r="A34" s="4" t="s">
        <v>21</v>
      </c>
      <c r="B34" s="7">
        <v>9667</v>
      </c>
    </row>
    <row r="35" spans="1:2" ht="12.75">
      <c r="A35" s="4" t="s">
        <v>22</v>
      </c>
      <c r="B35" s="7">
        <v>5526</v>
      </c>
    </row>
    <row r="36" spans="1:2" ht="12.75">
      <c r="A36" s="4" t="s">
        <v>23</v>
      </c>
      <c r="B36" s="7">
        <v>38712</v>
      </c>
    </row>
    <row r="37" spans="1:2" ht="12.75">
      <c r="A37" s="4" t="s">
        <v>108</v>
      </c>
      <c r="B37" s="7">
        <v>11934</v>
      </c>
    </row>
    <row r="38" spans="1:2" ht="12.75">
      <c r="A38" s="4" t="s">
        <v>24</v>
      </c>
      <c r="B38" s="7">
        <v>11169</v>
      </c>
    </row>
    <row r="39" spans="1:2" ht="12.75">
      <c r="A39" s="4" t="s">
        <v>25</v>
      </c>
      <c r="B39" s="7">
        <v>6310</v>
      </c>
    </row>
    <row r="40" spans="1:2" ht="12.75">
      <c r="A40" s="4" t="s">
        <v>26</v>
      </c>
      <c r="B40" s="7">
        <v>261030</v>
      </c>
    </row>
    <row r="41" spans="1:2" ht="12.75">
      <c r="A41" s="4" t="s">
        <v>109</v>
      </c>
      <c r="B41" s="7">
        <v>43329</v>
      </c>
    </row>
    <row r="42" spans="1:2" ht="12.75">
      <c r="A42" s="4" t="s">
        <v>27</v>
      </c>
      <c r="B42" s="7">
        <v>2623</v>
      </c>
    </row>
    <row r="43" spans="1:2" ht="12.75">
      <c r="A43" s="4" t="s">
        <v>28</v>
      </c>
      <c r="B43" s="7">
        <v>47511</v>
      </c>
    </row>
    <row r="44" spans="1:2" ht="12.75">
      <c r="A44" s="4" t="s">
        <v>29</v>
      </c>
      <c r="B44" s="7">
        <v>14696</v>
      </c>
    </row>
    <row r="45" spans="1:2" ht="12.75">
      <c r="A45" s="4" t="s">
        <v>30</v>
      </c>
      <c r="B45" s="7">
        <v>5363</v>
      </c>
    </row>
    <row r="46" spans="1:2" ht="12.75">
      <c r="A46" s="4" t="s">
        <v>31</v>
      </c>
      <c r="B46" s="7">
        <v>2963</v>
      </c>
    </row>
    <row r="47" spans="1:2" ht="12.75">
      <c r="A47" s="4" t="s">
        <v>32</v>
      </c>
      <c r="B47" s="7">
        <v>23424</v>
      </c>
    </row>
    <row r="48" spans="1:2" ht="12.75">
      <c r="A48" s="4" t="s">
        <v>33</v>
      </c>
      <c r="B48" s="7">
        <v>4477</v>
      </c>
    </row>
    <row r="49" spans="1:2" ht="12.75">
      <c r="A49" s="4" t="s">
        <v>34</v>
      </c>
      <c r="B49" s="7">
        <v>3031</v>
      </c>
    </row>
    <row r="50" spans="1:2" ht="12.75">
      <c r="A50" s="4" t="s">
        <v>35</v>
      </c>
      <c r="B50" s="7">
        <v>56489</v>
      </c>
    </row>
    <row r="51" spans="1:2" ht="12.75">
      <c r="A51" s="4" t="s">
        <v>36</v>
      </c>
      <c r="B51" s="7">
        <v>1007</v>
      </c>
    </row>
    <row r="52" spans="1:2" ht="12.75">
      <c r="A52" s="4" t="s">
        <v>37</v>
      </c>
      <c r="B52" s="7">
        <v>39846</v>
      </c>
    </row>
    <row r="53" spans="1:2" ht="12.75">
      <c r="A53" s="4" t="s">
        <v>110</v>
      </c>
      <c r="B53" s="7">
        <v>29887</v>
      </c>
    </row>
    <row r="54" spans="1:2" ht="12.75">
      <c r="A54" s="4" t="s">
        <v>38</v>
      </c>
      <c r="B54" s="7">
        <v>1494</v>
      </c>
    </row>
    <row r="55" spans="1:2" ht="12.75">
      <c r="A55" s="4" t="s">
        <v>39</v>
      </c>
      <c r="B55" s="7">
        <v>16943</v>
      </c>
    </row>
    <row r="56" spans="1:2" ht="12.75">
      <c r="A56" s="4" t="s">
        <v>40</v>
      </c>
      <c r="B56" s="7">
        <v>90662</v>
      </c>
    </row>
    <row r="57" spans="1:2" ht="12.75">
      <c r="A57" s="4" t="s">
        <v>41</v>
      </c>
      <c r="B57" s="7">
        <v>8609</v>
      </c>
    </row>
    <row r="58" spans="1:2" ht="12.75">
      <c r="A58" s="4" t="s">
        <v>42</v>
      </c>
      <c r="B58" s="7">
        <v>27225</v>
      </c>
    </row>
    <row r="59" spans="1:2" ht="12.75">
      <c r="A59" s="4" t="s">
        <v>43</v>
      </c>
      <c r="B59" s="7">
        <v>2721</v>
      </c>
    </row>
    <row r="60" spans="1:2" ht="12.75">
      <c r="A60" s="4" t="s">
        <v>44</v>
      </c>
      <c r="B60" s="7">
        <v>28692</v>
      </c>
    </row>
    <row r="61" spans="1:2" ht="12.75">
      <c r="A61" s="54" t="s">
        <v>84</v>
      </c>
      <c r="B61" s="55">
        <f>SUM(B9:B60)</f>
        <v>1429044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Belen Manchon Colmenarejo</cp:lastModifiedBy>
  <cp:lastPrinted>2016-01-20T12:07:14Z</cp:lastPrinted>
  <dcterms:created xsi:type="dcterms:W3CDTF">2011-03-28T09:16:34Z</dcterms:created>
  <dcterms:modified xsi:type="dcterms:W3CDTF">2020-04-02T07:08:42Z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